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wcgconsulting.sharepoint.com/sites/WCG/Shared Documents/Z. Manatee County (MCUD)/Phase 1B - RFP &amp; Selection/03_RFP Documents/Final Documents/"/>
    </mc:Choice>
  </mc:AlternateContent>
  <xr:revisionPtr revIDLastSave="423" documentId="13_ncr:1_{D3FE77B8-9702-4ABF-951E-60DC3CA9C514}" xr6:coauthVersionLast="47" xr6:coauthVersionMax="47" xr10:uidLastSave="{6DE00918-6166-4409-9663-0F24FAF51A50}"/>
  <bookViews>
    <workbookView xWindow="-103" yWindow="-103" windowWidth="22149" windowHeight="11949" xr2:uid="{00000000-000D-0000-FFFF-FFFF00000000}"/>
  </bookViews>
  <sheets>
    <sheet name="INSTRUCTIONS" sheetId="20" r:id="rId1"/>
    <sheet name="On Prem" sheetId="21" r:id="rId2"/>
    <sheet name="SaaS" sheetId="18" r:id="rId3"/>
    <sheet name="Change Log" sheetId="22" state="hidden" r:id="rId4"/>
    <sheet name="Technical Requirements_OLD" sheetId="14" state="hidden" r:id="rId5"/>
    <sheet name="Lists" sheetId="17" state="hidden" r:id="rId6"/>
  </sheets>
  <definedNames>
    <definedName name="_xlnm._FilterDatabase" localSheetId="1" hidden="1">'On Prem'!$B$6:$G$145</definedName>
    <definedName name="_xlnm._FilterDatabase" localSheetId="2" hidden="1">SaaS!$B$6:$G$137</definedName>
    <definedName name="_xlnm._FilterDatabase" localSheetId="4" hidden="1">'Technical Requirements_OLD'!$B$4:$H$139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8" l="1"/>
  <c r="H145" i="21"/>
  <c r="H143" i="21"/>
  <c r="H141" i="21"/>
  <c r="H140" i="21"/>
  <c r="H138" i="21"/>
  <c r="H137" i="21"/>
  <c r="H136" i="21"/>
  <c r="H135" i="21"/>
  <c r="H134" i="21"/>
  <c r="H132" i="21"/>
  <c r="H131" i="21"/>
  <c r="H130" i="21"/>
  <c r="H128" i="21"/>
  <c r="H126" i="21"/>
  <c r="H125" i="21"/>
  <c r="H124" i="21"/>
  <c r="H119" i="21"/>
  <c r="H118" i="21"/>
  <c r="H117" i="21"/>
  <c r="H116" i="21"/>
  <c r="H113" i="21"/>
  <c r="H112" i="21"/>
  <c r="H111" i="21"/>
  <c r="H110" i="21"/>
  <c r="H109" i="21"/>
  <c r="H107" i="21"/>
  <c r="H103" i="21"/>
  <c r="H102" i="21"/>
  <c r="H100" i="21"/>
  <c r="H79" i="21"/>
  <c r="H57" i="21"/>
  <c r="H55" i="21"/>
  <c r="H54" i="21"/>
  <c r="H53" i="21"/>
  <c r="H52" i="21"/>
  <c r="H51" i="21"/>
  <c r="H50" i="21"/>
  <c r="H46" i="21"/>
  <c r="H45" i="21"/>
  <c r="H44" i="21"/>
  <c r="H43" i="21"/>
  <c r="H42" i="21"/>
  <c r="H41" i="21"/>
  <c r="H40" i="21"/>
  <c r="H39" i="21"/>
  <c r="H38" i="21"/>
  <c r="H37" i="21"/>
  <c r="H36" i="21"/>
  <c r="H35" i="21"/>
  <c r="H34" i="21"/>
  <c r="H33" i="21"/>
  <c r="H32" i="21"/>
  <c r="H31" i="21"/>
  <c r="H30" i="21"/>
  <c r="H29" i="21"/>
  <c r="H28" i="21"/>
  <c r="H27" i="21"/>
  <c r="H26" i="21"/>
  <c r="H25" i="21"/>
  <c r="H24" i="21"/>
  <c r="H23" i="21"/>
  <c r="H21" i="21"/>
  <c r="H15" i="21"/>
  <c r="H14" i="21"/>
  <c r="H12" i="21"/>
  <c r="H11" i="21"/>
  <c r="H10" i="21"/>
  <c r="H9" i="21"/>
  <c r="H8" i="21"/>
</calcChain>
</file>

<file path=xl/sharedStrings.xml><?xml version="1.0" encoding="utf-8"?>
<sst xmlns="http://schemas.openxmlformats.org/spreadsheetml/2006/main" count="2238" uniqueCount="774">
  <si>
    <t>Data</t>
  </si>
  <si>
    <t>Database Support</t>
  </si>
  <si>
    <t>Identity Provider</t>
  </si>
  <si>
    <t>Interface Management</t>
  </si>
  <si>
    <t>Network Requirements</t>
  </si>
  <si>
    <t>Operating System Support</t>
  </si>
  <si>
    <t>Security</t>
  </si>
  <si>
    <t>Supported Devices</t>
  </si>
  <si>
    <t>Supported Web Browsers</t>
  </si>
  <si>
    <t>System Maintenance</t>
  </si>
  <si>
    <t>System Tools</t>
  </si>
  <si>
    <t>Technical Architecture</t>
  </si>
  <si>
    <t>Web design standards</t>
  </si>
  <si>
    <t>Americans Disabilities Act</t>
  </si>
  <si>
    <t>-</t>
  </si>
  <si>
    <t>Florida Sunshine Law</t>
  </si>
  <si>
    <t>PCI Compliance</t>
  </si>
  <si>
    <t>TECHNICAL REQUIREMENTS:  INSTRUCTIONS</t>
  </si>
  <si>
    <t>VENDOR RESPONSE:</t>
  </si>
  <si>
    <r>
      <t xml:space="preserve">A selection from the drop-down must be chosen for </t>
    </r>
    <r>
      <rPr>
        <b/>
        <sz val="12"/>
        <color rgb="FF0070C0"/>
        <rFont val="Calibri"/>
        <family val="2"/>
        <scheme val="minor"/>
      </rPr>
      <t xml:space="preserve">EACH </t>
    </r>
    <r>
      <rPr>
        <sz val="12"/>
        <color rgb="FF0070C0"/>
        <rFont val="Calibri"/>
        <family val="2"/>
        <scheme val="minor"/>
      </rPr>
      <t>requirement</t>
    </r>
  </si>
  <si>
    <t>CUSTOMER SELF SERVICE</t>
  </si>
  <si>
    <r>
      <t xml:space="preserve">If the proposed solution includes Customer Self Service (CSS), the CSS must comply with </t>
    </r>
    <r>
      <rPr>
        <b/>
        <sz val="12"/>
        <color rgb="FF0070C0"/>
        <rFont val="Calibri"/>
        <family val="2"/>
        <scheme val="minor"/>
      </rPr>
      <t>ALL</t>
    </r>
    <r>
      <rPr>
        <sz val="12"/>
        <color rgb="FF0070C0"/>
        <rFont val="Calibri"/>
        <family val="2"/>
        <scheme val="minor"/>
      </rPr>
      <t xml:space="preserve"> technical reequipments. If not, provide an explanation in the comments section</t>
    </r>
  </si>
  <si>
    <t>'NEW MODIFICATION REQUIRED':</t>
  </si>
  <si>
    <t xml:space="preserve">Any time that 'New Modification Required' is chosen, you must provide details regarding the severity of such customization and possible cost / development hours required;  
</t>
  </si>
  <si>
    <t>NARRATIVES:</t>
  </si>
  <si>
    <t>MCUD TECHNICAL REQUIREMENTS</t>
  </si>
  <si>
    <t>Req ID</t>
  </si>
  <si>
    <t>Topic</t>
  </si>
  <si>
    <t>Response Type</t>
  </si>
  <si>
    <t>Requirement</t>
  </si>
  <si>
    <t>Vendor Response</t>
  </si>
  <si>
    <t>Vendor Narrative or Additional Comments</t>
  </si>
  <si>
    <t xml:space="preserve">The system will operate in a Virtual Server environment using VMware version 6.5 or higher. </t>
  </si>
  <si>
    <t>If the system is delivered on-premises, it will operate in a high availability active/active cluster.</t>
  </si>
  <si>
    <t xml:space="preserve">The system will operate under the most current release of Windows Server Operating System, and at minimum one release back. </t>
  </si>
  <si>
    <t>The system will operate using the most current release of Red Hat-Linux operating system, or one release back.</t>
  </si>
  <si>
    <t>If the system is delivered in a client server model, the client must support the latest 64-bit release of Microsoft Windows Enterprise Desktop Operating System.</t>
  </si>
  <si>
    <t xml:space="preserve">The system's database(s) must operate using the most current release of the Oracle Enterprise or Standard Edition Database management system, or one release back. </t>
  </si>
  <si>
    <t xml:space="preserve">The system's database(s) must operate using the most current release of the Microsoft SQL Server Database management system, or one release back. </t>
  </si>
  <si>
    <t>Narrative</t>
  </si>
  <si>
    <t>Provide an ERD (Entity Relationship Diagram) along with a Data Dictionary as an attachment. Confirm in the Narrative column that both documents have been provided as attachments.</t>
  </si>
  <si>
    <t>Describe the systems network requirements and/or bandwidth requirements.</t>
  </si>
  <si>
    <t>Is there a VPN component to the system? If so, what type of VPN systems are proposed (site-to-site, IPSec, SSL/TLS, etc.)? Describe the VPN requirements in detail.</t>
  </si>
  <si>
    <t>Describe any physical communication requirements for integration with the client's CIS.</t>
  </si>
  <si>
    <t>Any off site processing or remote service provision maintains a 99.99% availability.</t>
  </si>
  <si>
    <t>Authentication of internal users will provide identity management utilizing SAML authentication or a similar method.</t>
  </si>
  <si>
    <t xml:space="preserve">The system will utilize end-to-end encryption, tls 1.2, moving to tls 1.3 when feasible. </t>
  </si>
  <si>
    <t>The end-to-end encryption will protect data both in-transit and at rest.</t>
  </si>
  <si>
    <t>The system uses 256 bit encryption.</t>
  </si>
  <si>
    <t>As standard process, vendor provides system administrator a step-by-step process for initial password setup. Admin must assign a password to the user when creating a user master record. Password must meet the internal requirements set by the system.</t>
  </si>
  <si>
    <t>System provides the ability to support a centralized security administration function.</t>
  </si>
  <si>
    <t>System provides the ability to create a Master Record/Role to enable the user to log onto the system and allow access to the functions and objects within the limits of the authorization profiles specified in the role. The user master record contains all information about the corresponding user, including the authorization profiles.</t>
  </si>
  <si>
    <t>System provides the ability to create a Single Role that allows the automatic generation of an authorization profile. The role contains the authorization data and logon menu for the user.</t>
  </si>
  <si>
    <t xml:space="preserve">System provides the ability for system administrator to setup user-defined security hierarchy for role-based security. </t>
  </si>
  <si>
    <t>System provides the ability to define the level of access for which a user is authorized (i.e. read-only or update).</t>
  </si>
  <si>
    <t>System provides the ability to duplicate/copy a user profile and all its authorization profiles and components to a different or new user.</t>
  </si>
  <si>
    <t>System provides the ability to group users into classes and provide access restrictions by roles as defined.</t>
  </si>
  <si>
    <t xml:space="preserve">System provides the ability to generate reports to review authorization profiles given to the users defined in the system. </t>
  </si>
  <si>
    <t xml:space="preserve">System provides the ability to check for failed password logon attempts and increase the unsuccessful logon counter for the affected user master record. </t>
  </si>
  <si>
    <t>System provides the ability to define the number of retries allowed before terminating the logon attempt and disabling the account when a user enters an incorrect password.</t>
  </si>
  <si>
    <t>System provides the ability to record/capture the following information about each unauthorized access attempt and/or limit the information to any one of the following individual fields: user ID, workstation, date, time, transaction type (menu, file, screen, field), access type (inquiry, modify, etc.).</t>
  </si>
  <si>
    <t>System provides the ability to support secure access to the database, so that only authorized users are allowed to access the database, and report attempts to access the database by unauthorized users.</t>
  </si>
  <si>
    <t>System provides the ability to prevent passwords from being printed or displayed. Mask passwords as they are being typed.</t>
  </si>
  <si>
    <t>System provides the ability to encrypt passwords while stored so they cannot be viewed. No clear-text passwords.</t>
  </si>
  <si>
    <t>The system allows multiple concurrent user sessions</t>
  </si>
  <si>
    <t>System provides the ability to disconnect a user already logged on.</t>
  </si>
  <si>
    <t>System provides the ability to time out or suspend a user after a configurable period of idle time. This time out requires the user to re-enter their password before continuing.</t>
  </si>
  <si>
    <t>System provides the ability to give or remove user access to encrypted data, including the ability to give user access to view partial encrypted data (i.e. last 4 digits of SSN).</t>
  </si>
  <si>
    <t xml:space="preserve">The system will provide an audit log of all user activity. Use the Narrative field to describe any limitations to this capability. </t>
  </si>
  <si>
    <t>AFS - I think they need to describe to what level this auditing is available. Is it querying activity? Only creating and updating activities? Or we make the requirement clear that all activity (including just accessing records) must be auditable.
MB: Agreed, Some vendors may not like the word 'all' in the requirement so I gave them the option to add some explanation of the limitations in the narrative column</t>
  </si>
  <si>
    <t>If the system uses a 'system account' or 'service accounts', describe the process to change the account(s) passwords.</t>
  </si>
  <si>
    <t xml:space="preserve">Describe how incidents and breaches are detected, how and when customers are notified, insurance coverage, and how incidents and breaches are remediated. </t>
  </si>
  <si>
    <t>All data is exchanged using secure FTP, TLS 1.2 or better.</t>
  </si>
  <si>
    <t>Data exchange can be supported in real-time and by batch.</t>
  </si>
  <si>
    <t>Payment transactions are delivered in real-time and visible in CIS immediately.</t>
  </si>
  <si>
    <t>Any data exchange that utilizes a batch process can be scheduled and automated. Thus, not relying on any kind of manual intervention/push.</t>
  </si>
  <si>
    <t>Data can be imported via batch files including csv, txt, and xlsx.</t>
  </si>
  <si>
    <t>Data can be exchanged using API web services. Provide details regarding your web service protocols in the Narrative column.</t>
  </si>
  <si>
    <t>If an interfacing system does not support API or web services, describe how integrations would be developed in the Narrative column.</t>
  </si>
  <si>
    <t>The system will use date effective records or audit tables for historical reporting.</t>
  </si>
  <si>
    <t>Provide your experience in integration with the following systems:</t>
  </si>
  <si>
    <t>Asset Management</t>
  </si>
  <si>
    <t>Backflow Systems</t>
  </si>
  <si>
    <t xml:space="preserve">Batch and Job Scheduling and Management </t>
  </si>
  <si>
    <t>Bill Print and Mail</t>
  </si>
  <si>
    <t>Bill Presentation within CIS and CSS</t>
  </si>
  <si>
    <t>Building and Development Permitting</t>
  </si>
  <si>
    <t>Cash Remittance</t>
  </si>
  <si>
    <t>Collection Agency</t>
  </si>
  <si>
    <t>Contact Center</t>
  </si>
  <si>
    <t>Content Management</t>
  </si>
  <si>
    <t>Customer Self Service</t>
  </si>
  <si>
    <t>Geospatial Information Systems</t>
  </si>
  <si>
    <t>Information Technology Infrastructure Management Software</t>
  </si>
  <si>
    <t>Landfill</t>
  </si>
  <si>
    <t>Meter Data Management</t>
  </si>
  <si>
    <t>Mobile Workforce Management</t>
  </si>
  <si>
    <t>USPS Address Validation Services</t>
  </si>
  <si>
    <t xml:space="preserve">Explain the approach and any limitations to interface with other tools/software. </t>
  </si>
  <si>
    <t>Describe how the system enables Manatee staff to monitor and troubleshoot interfaces.</t>
  </si>
  <si>
    <t>List and describe the private, partner, and/or public APIs available with your system. Provide API documentation for each API and confirm in the Narrative field that this has been provided.</t>
  </si>
  <si>
    <t>Describe the process to develop a new system interface.</t>
  </si>
  <si>
    <t>Explain how the system authenticates internal utility users and handles identity management (specific methods of Active Directory, SAML, SSO, etc.).</t>
  </si>
  <si>
    <t>Explain how your system stores and manages an identity for utility system users, including the storage of user passwords and use of encryption.</t>
  </si>
  <si>
    <t xml:space="preserve">Explain how your system will determine a threat during the identification process (including Malware, DDoS, Brute-Force). </t>
  </si>
  <si>
    <t>Describe how your system maintains a record of previous threats including the retention period.</t>
  </si>
  <si>
    <t>Describe the capabilities for the utility team to add a data field to forms/tables, including the formatting of the field, reporting capability, functionality, interfacing, etc. without customizations of the system. Include how this impacts upgrades.</t>
  </si>
  <si>
    <t>Describe the systems capabilities for archive/purge of system data and logs. Also, include the suggested best practice for data archive/purge as it pertains to maintaining optimal system performance.</t>
  </si>
  <si>
    <t>Describe the process to apply a system updates (hotfix, point patch, minor version update) including level of effort for Manatee staff, time, and impact to users.</t>
  </si>
  <si>
    <t>Manatee County requires the ability to patch the system without disruption or an outage.</t>
  </si>
  <si>
    <t xml:space="preserve">Describe the process to update the supporting libraries, middleware, and third party systems to keep all components up to date. </t>
  </si>
  <si>
    <t>Describe the process to update the host system operating systems.</t>
  </si>
  <si>
    <t>Describe the process for restoring and/or cloning data from Production to Test environments</t>
  </si>
  <si>
    <t>Describe how often new versions are released.</t>
  </si>
  <si>
    <t>Describe the process to apply a major version update including level of effort for Manatee staff, time, and impact to users.</t>
  </si>
  <si>
    <t>If the system is delivered in a client server model, client updates must be provided as a .msi (Microsoft Installer) file.</t>
  </si>
  <si>
    <t>Describe how modifications or customizations to the system will be incorporated into the next released minor version of the system.</t>
  </si>
  <si>
    <t>Vendor support teams will use Beyond Trust (formerly Bomgar) for remote access.</t>
  </si>
  <si>
    <t>Vendor support staff will use a unique login for accessing MCUD systems.</t>
  </si>
  <si>
    <t>Manatee County requires termination of remote access when an authorized user leaves the organization. Describe how the proposed vendor will notify Manatee County when an employee leaves the vendor's organization.</t>
  </si>
  <si>
    <t>Provide a sample SLA and confirm in the Narrative field that this has been provided.</t>
  </si>
  <si>
    <t>If the system is accessed via web browser it must use HTML5 with no additional plug ins.</t>
  </si>
  <si>
    <t>The system will support the multiple modern web browsers including the following:</t>
  </si>
  <si>
    <t>Microsoft Edge</t>
  </si>
  <si>
    <t>Google Chrome</t>
  </si>
  <si>
    <t>Firefox</t>
  </si>
  <si>
    <t xml:space="preserve">Opera </t>
  </si>
  <si>
    <t>Safari</t>
  </si>
  <si>
    <t>Other (Specify in the notes column)</t>
  </si>
  <si>
    <t>The system has the ability to utilize Multi-Factor Authentication (MFA) for external (non-utility employee) customer log-in.</t>
  </si>
  <si>
    <t>Describe your company's approach and ability to provide Single Sign-on as it pertains to providing access across multiple platforms, possibly provided by a diverse group of system vendors (CSS, Bill Presentment, Payment Processing, MDM, etc.).</t>
  </si>
  <si>
    <t>Describe the customer log-in process, including details on use of email addresses, phone number, PIN, and/or passwords.</t>
  </si>
  <si>
    <t>Provide a list of vendors / peripheral systems that your system has integrated with successfully (CSS, Bill Presentment, Payment Processing, MDM, etc.).</t>
  </si>
  <si>
    <t xml:space="preserve">Describe your Identity Service Provider Protocols from the moment when someone first visits your site until they sign off. </t>
  </si>
  <si>
    <t>System has the capability to serve as identity provider to authenticate external users as they access multiple domains and/or services: bill presentment, payment processing, meter consumption platform, company website, etc.</t>
  </si>
  <si>
    <t>The system will provide customers the ability to interact with a CSR via SMS text messaging or MMS messages</t>
  </si>
  <si>
    <t>Describe how customers can recover lost account credentials (user name and password).</t>
  </si>
  <si>
    <t>The system allows authentication via third parties (Facebook, Google, etc.).</t>
  </si>
  <si>
    <t>The responsive design or the app design will support multiple device types, including the following:</t>
  </si>
  <si>
    <t>iOS devices as currently supported by Apple</t>
  </si>
  <si>
    <t>Android devices from various manufacturers currently supported by that manufacturer. (Specify in the notes column)</t>
  </si>
  <si>
    <t>Desktop Computers utilizing a supported browser</t>
  </si>
  <si>
    <t>Payment processor service provider must be PCI level 1 certified and will agree to provide the latest audit report(s).</t>
  </si>
  <si>
    <t>The payment processor service provider will supply the PCI Audit Report annually.</t>
  </si>
  <si>
    <t>Provide the data flow diagram for PCI compliance.</t>
  </si>
  <si>
    <t xml:space="preserve">Payment processor service provider must be Payment system/Data Security Standard (PA-DSS) certified for point-of-sale. </t>
  </si>
  <si>
    <t>System must meet PCI standards and best practices, have a valid PCI DSS Certificate of Compliance and pass tenable and ssl labs security scans conducted by MCUD.</t>
  </si>
  <si>
    <t>The system must comply with the Florida Sunshine Law.</t>
  </si>
  <si>
    <t>The system must comply with Florida Sunshine Law Record Retention Schedule.</t>
  </si>
  <si>
    <t>The system must comply with Americas Disability Act accessibility requirements.</t>
  </si>
  <si>
    <t xml:space="preserve">Manatee County requires the ability to directly query the system's database. </t>
  </si>
  <si>
    <t>Describe any physical communication requirements for integration with the client's CIS system.</t>
  </si>
  <si>
    <t>The system will have 99.99% availability.</t>
  </si>
  <si>
    <t>Authentication of utility users will be provided utilizing SAML authentication or a similar method.</t>
  </si>
  <si>
    <t>Once authenticated, Single Sign-on capability is provided with seamless interaction between bill presentment, payment processing, customer self-service functions and all other integrated sub-systems required, providing a single log-in for the (non-utility employee) customer. (Describe your single sign-on capability in working with other providers in the narrative column).</t>
  </si>
  <si>
    <t>The system will provide an audit log of user activity.</t>
  </si>
  <si>
    <t>Describe your business continuity, data recovery, cyber event, and data availability processes.</t>
  </si>
  <si>
    <t>Describe your data center disaster recovery procedures.</t>
  </si>
  <si>
    <t xml:space="preserve">The system provider will agree to contract language which stipulates that the ownership of all data (with the exception of PCI Data) used in the provision of customer self-service, bill presentment, and payment processing services will remain with the client. At termination of the contract the vendor will allow the client to export the data. After export is complete, the vendor will conduct a data destruction. </t>
  </si>
  <si>
    <t>Due to differing privacy standards from country to country, all data must be stored and maintained in the US only.</t>
  </si>
  <si>
    <t>A Cloud or SaaS provider must be SAS 70/SSAE 16/SSAE 18 (SOC2, Type 1 or Type 2) FIPS 140-2 or FIPS 140-3  certified and will agree to provide the latest audit reports (and bridge letter where applicable).</t>
  </si>
  <si>
    <t>The system allows authenticate via third parties (Facebook, Google, etc.)</t>
  </si>
  <si>
    <t>6-24-2021 Update</t>
  </si>
  <si>
    <t>Removed section 2.1 (Cloud or on prem question) and separated requirements into On Prem / SaaS</t>
  </si>
  <si>
    <t>Split out Cloud vs. On Prem requirements, added in best practices for both</t>
  </si>
  <si>
    <t>Genericized application list in section 2.7</t>
  </si>
  <si>
    <t>Added narrative on modular interface design or ease of integration</t>
  </si>
  <si>
    <t>Clarified breach notification language</t>
  </si>
  <si>
    <t>Added requirement for customer experience of account recovery/password reset</t>
  </si>
  <si>
    <t>Added requirement to get PCI Audit Report Annually</t>
  </si>
  <si>
    <t>Added requirement for PCI Data Flow Diagram</t>
  </si>
  <si>
    <t>For on prem, added requirement that vendor needs to use Beyond Trust for Remote access</t>
  </si>
  <si>
    <t>Clarified language on individual vendor support accounts</t>
  </si>
  <si>
    <t>Updated Sunshine requirements to include retention schedule</t>
  </si>
  <si>
    <t>For SaaS, added narrative about upgrade process</t>
  </si>
  <si>
    <t>For On Prem, added additional requirements on updating the host systems OS, Middleware, Supporting Apps, and DB</t>
  </si>
  <si>
    <t>For SaaS, added requirement to be able to query the solutions DB via SQL</t>
  </si>
  <si>
    <t>Added in Narrative for vendor security incident response</t>
  </si>
  <si>
    <t>Added requirement for customers to be able to authenticate with third parties (google, Facebook, etc.) *This may not be implemented but good to know if they can do it</t>
  </si>
  <si>
    <t>Updated user defined field requirement to include if/how they impact upgrades</t>
  </si>
  <si>
    <t>For on prem, clarified Oracle and MS database language</t>
  </si>
  <si>
    <t>Updated numbering</t>
  </si>
  <si>
    <t>7-7-2021 Update</t>
  </si>
  <si>
    <t>TMN - The Vendor Response options need to be updated to not be reflective of Banner
MB: I proposed a rating scale, let me know if we need any other choices
TMN - they look good to me, we just need to make sure they're included in all the right places and that the '-' is in the narrative boxes within the Vendor Response column. I was going to do it but thought you may have a system with the '-' as a way to mark them</t>
  </si>
  <si>
    <t>TMN - Should the Requirement IDs match between On Prem and SaaS when they are the same?
MB: Yes, let's leave changing the numbers until the last review since it takes a while to update them all
TMN - that works</t>
  </si>
  <si>
    <t>TMN - Removed 'please' everywhere
MB: Thank you</t>
  </si>
  <si>
    <t>TMN - Add verbiage that the System provides the ability to run multiple concurrent user sessions
MB: Done</t>
  </si>
  <si>
    <t>TMN - Add verbiage asking they describe the process for restoring / cloning data from Production to Test environments
MB: Done</t>
  </si>
  <si>
    <t>TMN - should we add a section about Customer Self Service? It feels a bit disjointed between Functional / Technical requirements
MB: agreed and done</t>
  </si>
  <si>
    <t>AFS - Can we confirm that this is a different requirement from 2.12.1 a-g below? It strikes me as redundant.
MB: Yes, that's redundant. I merged section 2.11 and 2.12</t>
  </si>
  <si>
    <t>Removed 'System provides the ability to delete user profiles with all aspects of security accurately and completely removed from the entire system.' Confusing and not relevant</t>
  </si>
  <si>
    <t>Added Customer Self Service to the integrations section</t>
  </si>
  <si>
    <t>Temporarily removed req #s to reduce effort to renumber changes</t>
  </si>
  <si>
    <t>Added SMS/MMS capability to CSS</t>
  </si>
  <si>
    <t>Added instructions to for CSS proposers</t>
  </si>
  <si>
    <t>Added instructions for On Prem vs. SaaS bids</t>
  </si>
  <si>
    <t>New Requirement Language (if edits are being made)</t>
  </si>
  <si>
    <t>MCUD Notes (include initials &amp; date)</t>
  </si>
  <si>
    <t>Status</t>
  </si>
  <si>
    <t>Example1</t>
  </si>
  <si>
    <t>Example Topic</t>
  </si>
  <si>
    <t xml:space="preserve">This is an example requirement </t>
  </si>
  <si>
    <t>The example is a requirement.</t>
  </si>
  <si>
    <t>TMN 12/10/21: Suggested verbiage update</t>
  </si>
  <si>
    <t>Under Review</t>
  </si>
  <si>
    <t>Example2</t>
  </si>
  <si>
    <t xml:space="preserve">This is another example requirement </t>
  </si>
  <si>
    <t>TMN 12/10/21: Reviewed</t>
  </si>
  <si>
    <t>2.1</t>
  </si>
  <si>
    <t>2.1.1</t>
  </si>
  <si>
    <t>The application delivery is provided as on-prem. (Payment Processing is expected to be off-prem for full PCI compliance).</t>
  </si>
  <si>
    <t>2.1.1 &amp; 2.1.2 seem to contradict., ...must be able to integrate with third party payment processors via use of a redirect to minimize PCI scope. (maybe more relavant in section 2.14 ) -12/15 MFA</t>
  </si>
  <si>
    <t>CS JS 1/5/21: Reviewed</t>
  </si>
  <si>
    <t>2.1.2</t>
  </si>
  <si>
    <t>If not on Prem, the application delivery is provided via a Cloud or SaaS model.</t>
  </si>
  <si>
    <t>If SAAS, what is the SLA? What penalties are there for breaches?-12/15 MFA</t>
  </si>
  <si>
    <t>2.1.3</t>
  </si>
  <si>
    <t>The application uses a Service Oriented Architecture (SOA) supporting XML, SOAP, and WEB services.</t>
  </si>
  <si>
    <t>Explicitly state the application module you need web services, for example "must provide a public web service api for billing operations, read/update customer, equipment, services table data" (is SOAP the requirement, what if REST only?) -12/15 MFA</t>
  </si>
  <si>
    <t>2.2</t>
  </si>
  <si>
    <t>2.2.1</t>
  </si>
  <si>
    <t xml:space="preserve">If the application is delivered on-premises, supporting a virtual environment, the application will operate in a Virtual Server environment using VMware version 6.5 or higher. </t>
  </si>
  <si>
    <t xml:space="preserve">NL 12/16/2020 </t>
  </si>
  <si>
    <t>If the application is delivered on-premises, it will operate in a high availability active/active cluster.</t>
  </si>
  <si>
    <t>2.2.2</t>
  </si>
  <si>
    <t>If the application is not supported in a virtual environment, please describe your physical server environment in the narrative comments column.</t>
  </si>
  <si>
    <t>NL 12/16/2020 - I think this should not be a option. If necessary, it could be a dedicated virtual envornment; however, this adds additional managment overhead</t>
  </si>
  <si>
    <t>2.2.3</t>
  </si>
  <si>
    <t xml:space="preserve">An on-prem application will operate under the most current release of Windows Server Operating System, and at minimum one release back. </t>
  </si>
  <si>
    <t>NL 12/16/2020</t>
  </si>
  <si>
    <t>2.2.4</t>
  </si>
  <si>
    <t>An on-prem application will operate using the most current release of Red Hat-Linux operating system, or one release back.</t>
  </si>
  <si>
    <t>NL 12/16.2020</t>
  </si>
  <si>
    <t>2.3</t>
  </si>
  <si>
    <t>2.3.1</t>
  </si>
  <si>
    <t xml:space="preserve">The application will be able to work with application data managed in the most current release of the Oracle Enterprise or Standard Edition Database management system, or one release back. </t>
  </si>
  <si>
    <t>Does RDBMS matter if SAAS -12/15 MFA</t>
  </si>
  <si>
    <t>2.3.2</t>
  </si>
  <si>
    <t xml:space="preserve">The application will be able to work with application data managed in the most current release of the Microsoft SQL Server Database management system, or one release back. </t>
  </si>
  <si>
    <t>2.3.3</t>
  </si>
  <si>
    <t>2.4</t>
  </si>
  <si>
    <t>2.4.1</t>
  </si>
  <si>
    <t>The application will be able to operate responsively while requiring a low bandwidth.</t>
  </si>
  <si>
    <t xml:space="preserve">Any new, updated, or enhanced  IT software , system, or service,  that requires network connectivity,  must overlay and integrate with existing county network infrastructure ,  any needed network connectivity services that exceed, or require the expansion of,  what we have in place to support the endeavor , should be identified and addressed within the scope and budget of the project . (JW cc MH 20210105) </t>
  </si>
  <si>
    <t>2.4.2</t>
  </si>
  <si>
    <t>Is there a VPN component to the solution? If so, what type of VPN solutions are proposed (site-to-site, IPSec, SSL/TLS, etc.)? Please describe the VPN requirements in detail.</t>
  </si>
  <si>
    <t>2.4.3</t>
  </si>
  <si>
    <t xml:space="preserve">Please describe any physical communication requirements for integration with the client's CIS application system. </t>
  </si>
  <si>
    <t>2.4.4</t>
  </si>
  <si>
    <t>Any off site processing or remote service provision must maintain a 99.99% availability.</t>
  </si>
  <si>
    <t>2.5</t>
  </si>
  <si>
    <t>2.5.1</t>
  </si>
  <si>
    <t>Authentication of internal users will provide identity management utilizing SAML authentication.</t>
  </si>
  <si>
    <t>2.5.2</t>
  </si>
  <si>
    <t>The application has the ability to utilizes Multi-Factor Authentication (MFA) for external customer log-in.</t>
  </si>
  <si>
    <t>2.5.3</t>
  </si>
  <si>
    <t>Once authenticated, Single Sign-on capability is provided with seamless interaction between bill presentment, payment processing, customer self-service functions and all other integrated sub-systems required, providing a single log-in for the customer. (Please describe your single sign-on capability in working with other providers in the narrative column).</t>
  </si>
  <si>
    <t>2.5.4</t>
  </si>
  <si>
    <t>Please describe the customer log-in process, including details on use of email addresses, phone number, PIN, and/or passwords.</t>
  </si>
  <si>
    <t>2.5.5</t>
  </si>
  <si>
    <t>If an email is required, please describe how a customer without an email who needs to set up an ACH autopay would access the system.</t>
  </si>
  <si>
    <t>2.5.6</t>
  </si>
  <si>
    <t>Please describe your company's approach and ability to provide Single Sign-On as it pertains to providing access across multiple platforms, possibly provided by a diverse group of solution vendors (CSS, Bill Presentment, Payment Processing, MDM, etc.).</t>
  </si>
  <si>
    <t>2.5.7</t>
  </si>
  <si>
    <t>Please provide a list of vendors / peripheral solutions that your system has integrated with successfully (CSS, Bill Presentment, Payment Processing, MDM, etc.)</t>
  </si>
  <si>
    <t>2.5.8</t>
  </si>
  <si>
    <t>The application will utilize end-to-end encryption, tls 1.2, moving to tls 1.3 when feasible. Do not use DH-ANON or ECDH-ANON for Key Exchange. Do not use the following ciphers/algorithms: 3DES EDE CBC, GOST 28147-89 CNT, RC4, or Null (no cipher)</t>
  </si>
  <si>
    <t>2.5.9</t>
  </si>
  <si>
    <t>2.5.10</t>
  </si>
  <si>
    <t>The application uses 256 bit encryption.</t>
  </si>
  <si>
    <t>2.5.11</t>
  </si>
  <si>
    <t>Data exchange between server and mobile/web clients uses 256 encryption and SSL. Do not use SSL; TLS 1.2 (until 1.3 is more widely accepted) using AES preferably GCM) as the encryption algorithm and DHE-RSA, ECDHE-RSA, or ECDHE-ECDSA for key exchange.</t>
  </si>
  <si>
    <t>2.5.12</t>
  </si>
  <si>
    <t>Provide system administrator a step-by-step process for initial password setup. Admin must assign a password to the user when creating a user master record. Password must meet the internal requirements set by the system.</t>
  </si>
  <si>
    <t>2.5.13</t>
  </si>
  <si>
    <t>Provide the ability to support a centralized security administration function.</t>
  </si>
  <si>
    <t>2.5.14</t>
  </si>
  <si>
    <t>Provide the ability to create a Master Record/Role to enable the user to log onto the system and allow access to the functions and objects within the limits of the authorization profiles specified in the role. The user master record contains all information about the corresponding user, including the authorization profiles.</t>
  </si>
  <si>
    <t>2.5.15</t>
  </si>
  <si>
    <t>Provide the ability to create a Single Role that allows the automatic generation of an authorization profile. The role contains the authorization data and logon menu for the user.</t>
  </si>
  <si>
    <t>2.5.16</t>
  </si>
  <si>
    <t xml:space="preserve">Provide the ability for system administrator to setup user-defined security hierarchy for role-based security. </t>
  </si>
  <si>
    <t>2.5.17</t>
  </si>
  <si>
    <t>Provide the ability to define the level of access for which a user is authorized (i.e. read-only or update).</t>
  </si>
  <si>
    <t>2.5.18</t>
  </si>
  <si>
    <t>Provide the ability to duplicate/copy a user profile and all its authorization profiles and components to a different or new user.</t>
  </si>
  <si>
    <t>2.5.19</t>
  </si>
  <si>
    <t>Provide the ability to group users into classes and provide access restrictions by class as defined.</t>
  </si>
  <si>
    <t>2.5.20</t>
  </si>
  <si>
    <t xml:space="preserve">Provide the ability to generate reports to review authorization profiles given to the users defined in the system. </t>
  </si>
  <si>
    <t>2.5.21</t>
  </si>
  <si>
    <t>Provide the ability to check for failed password logon attempts and increase the unsuccessful logon counter for the affected user master record. If the user changes his password, the system first checks the current password. If this check fails, the system increases the unsuccessful logon counter.</t>
  </si>
  <si>
    <t>2.5.22</t>
  </si>
  <si>
    <t>Provide the ability to define the number of retries allowed before terminating the logon attempt and disabling the account when a user enters an incorrect password.</t>
  </si>
  <si>
    <t>2.5.23</t>
  </si>
  <si>
    <t>Provide the ability to record/capture the following information about each unauthorized access attempt and/or limit the information to any one of the following individual fields: user ID, workstation, date, time, transaction type (menu, file, screen, field), access type (inquiry, modify, etc.)</t>
  </si>
  <si>
    <t>2.5.24</t>
  </si>
  <si>
    <t>Provide the ability to support secure access to the database, so that only authorized users are allowed to access the database, and report attempts to access the database by unauthorized users.</t>
  </si>
  <si>
    <t>2.5.25</t>
  </si>
  <si>
    <t>Provide the ability to prevent passwords from being printed or displayed. Mask passwords as they are being typed.</t>
  </si>
  <si>
    <t>2.5.26</t>
  </si>
  <si>
    <t>Provide the ability to encrypt passwords while stored so they cannot be viewed. No clear-text passwords.</t>
  </si>
  <si>
    <t>2.5.27</t>
  </si>
  <si>
    <t>Provide the ability to delete user profiles with all aspects of security accurately and completely removed from the entire system.</t>
  </si>
  <si>
    <t>2.5.28</t>
  </si>
  <si>
    <t>Provide the ability to disconnect a user already logged on.</t>
  </si>
  <si>
    <t>2.5.29</t>
  </si>
  <si>
    <t>Provide the ability to time out or suspend a user after a configurable period of idle time. This time out requires the user to re-enter their password before continuing.</t>
  </si>
  <si>
    <t>2.5.30</t>
  </si>
  <si>
    <t>Provide the ability to give or remove user access to encrypted data, including the ability to give user access to view partial encrypted data (i.e. last 4 digits of SSN).</t>
  </si>
  <si>
    <t>2.5.31</t>
  </si>
  <si>
    <t>2.5.32</t>
  </si>
  <si>
    <t>If the system uses a 'system account' or 'service accounts', describe the process to change the account(s) passwords</t>
  </si>
  <si>
    <t>2.6</t>
  </si>
  <si>
    <t>2.6.1</t>
  </si>
  <si>
    <t>2.6.2</t>
  </si>
  <si>
    <t>2.6.3</t>
  </si>
  <si>
    <t>2.6.4</t>
  </si>
  <si>
    <t>2.6.5</t>
  </si>
  <si>
    <t>2.6.6</t>
  </si>
  <si>
    <t>Data can be exchanged using API web services. Please provide details regarding your web service protocols in the Narrative column.</t>
  </si>
  <si>
    <t>2.6.7</t>
  </si>
  <si>
    <t>If an interfacing application does not support API or web services, describe how integrations would be developed in the Narrative column.</t>
  </si>
  <si>
    <t>2.6.8</t>
  </si>
  <si>
    <t>If the application requires FTP data exchange, the application utilizes SFTP protocol.</t>
  </si>
  <si>
    <t>CS JS 1/5/21: Seems to contradict 2.6.1. Must use SFTP.</t>
  </si>
  <si>
    <t>2.6.9</t>
  </si>
  <si>
    <t>A SaaS or Cloud provider will meet client's data retention policy to retain customer data for a minimum of 36 months.</t>
  </si>
  <si>
    <t>CS JS 1/5/21: Are we sure 36 months is enough history?</t>
  </si>
  <si>
    <t>2.6.10</t>
  </si>
  <si>
    <t>Please describe your business continuity, data recovery, cyber event, and data availability processes.</t>
  </si>
  <si>
    <t>CS JS 1/5/21: Applicable for SaaS</t>
  </si>
  <si>
    <t>2.6.11</t>
  </si>
  <si>
    <t>Please describe your data center disaster recovery procedures.</t>
  </si>
  <si>
    <t>2.6.12</t>
  </si>
  <si>
    <t xml:space="preserve">The solution provider will agree to contract language which stipulates that the ownership of all data used in the provision of customer self-service, bill presentment, and payment processing services will remain with the client. At termination of the contract the vendor will allow the client to export the data. After export is complete, the vendor will conduct a data destruction. </t>
  </si>
  <si>
    <t>2.6.13</t>
  </si>
  <si>
    <t>2.6.14</t>
  </si>
  <si>
    <t>2.6.15</t>
  </si>
  <si>
    <t>The system will use data effective records or audit tables for historical reporting.</t>
  </si>
  <si>
    <t>2.7</t>
  </si>
  <si>
    <t>2.7.1</t>
  </si>
  <si>
    <t>Please provide a list of vendors/peripheral solutions for which your system has already constructed, core interfaces:</t>
  </si>
  <si>
    <t>2.7.2a</t>
  </si>
  <si>
    <t>Accela</t>
  </si>
  <si>
    <t>2.7.2b</t>
  </si>
  <si>
    <t>Automic</t>
  </si>
  <si>
    <t>2.7.2c</t>
  </si>
  <si>
    <t>AFS 12/14/2020: Duplicate item</t>
  </si>
  <si>
    <t>2.7.2d</t>
  </si>
  <si>
    <t>2.7.2e</t>
  </si>
  <si>
    <t>Cash Remittance (Amscot, Bank of America, Lockbox, Fiserv)</t>
  </si>
  <si>
    <t>2.7.2f</t>
  </si>
  <si>
    <t>Cisco Finesse for Call Center</t>
  </si>
  <si>
    <t>2.7.2g</t>
  </si>
  <si>
    <t>ESRI GIS</t>
  </si>
  <si>
    <t>2.7.2h</t>
  </si>
  <si>
    <t>Info Send</t>
  </si>
  <si>
    <t>2.7.2i</t>
  </si>
  <si>
    <t>2.7.2j</t>
  </si>
  <si>
    <t>Lucity</t>
  </si>
  <si>
    <t>2.7.2k</t>
  </si>
  <si>
    <t>Neptune</t>
  </si>
  <si>
    <t>2.7.2l</t>
  </si>
  <si>
    <t>2.7.2m</t>
  </si>
  <si>
    <t>Pro Recovery Collection Agency</t>
  </si>
  <si>
    <t>2.7.2n</t>
  </si>
  <si>
    <t xml:space="preserve">Service Suite </t>
  </si>
  <si>
    <t>2.7.2o</t>
  </si>
  <si>
    <t>SolarWinds</t>
  </si>
  <si>
    <t>2.2.8</t>
  </si>
  <si>
    <t>2.7.2p</t>
  </si>
  <si>
    <t>Splunk</t>
  </si>
  <si>
    <t>CS JS 1/5/21: Splunk is a separate install not an interface.</t>
  </si>
  <si>
    <t>2.2.9</t>
  </si>
  <si>
    <t>2.2.10</t>
  </si>
  <si>
    <t>Describe how the application enables Manatee staff to monitor and troubleshoot interfaces.</t>
  </si>
  <si>
    <t>2.8</t>
  </si>
  <si>
    <t>List and describe the private, partner, and/or public APIs available with your system. Provide API documentation where possible.</t>
  </si>
  <si>
    <t>Is the system able to interface with OnBase via API</t>
  </si>
  <si>
    <t>2.8.1</t>
  </si>
  <si>
    <t>2.8.2</t>
  </si>
  <si>
    <t>Explain how the application authenticates internal utility users and handles identity management (specific methods of Active Directory, SAML, SSO, etc.).</t>
  </si>
  <si>
    <t>2.8.3</t>
  </si>
  <si>
    <t>2.8.4</t>
  </si>
  <si>
    <t>Explain how your application stores and manages an identity for utility system users, including the storage of user passwords and use of encryption.</t>
  </si>
  <si>
    <t>2.8.5</t>
  </si>
  <si>
    <t xml:space="preserve">Explain how your application will determine a threat during the identification process (including Malware, DDoS, Brute-Force). </t>
  </si>
  <si>
    <t>2.8.6</t>
  </si>
  <si>
    <t>Describe how your system maintains a record of previous threats.</t>
  </si>
  <si>
    <t>2.9</t>
  </si>
  <si>
    <t>System has the capability to serve as identity provider to authenticate external users as they access multiple domains: bill presentment, payment processing, meter consumption platform, company website, etc.</t>
  </si>
  <si>
    <t>2.9.1</t>
  </si>
  <si>
    <t>2.9.2</t>
  </si>
  <si>
    <t>GL 1/5/21: Reviewed</t>
  </si>
  <si>
    <t>2.9.3</t>
  </si>
  <si>
    <t>2.9.4</t>
  </si>
  <si>
    <t>Android devices from various manufacturers currently supported by that manufacturer. (Please specify in the notes column)</t>
  </si>
  <si>
    <t>2.10</t>
  </si>
  <si>
    <t>2.10.1</t>
  </si>
  <si>
    <t>2.10.2</t>
  </si>
  <si>
    <t>Does the application provide a SDK (Software Development Kit)? If so, please describe the ability of the SDK and examples of its utilization.</t>
  </si>
  <si>
    <t>CS JS 1/5/21: Using an SDK to change the product is not considered best practices as COTS is.</t>
  </si>
  <si>
    <t>2.10.3</t>
  </si>
  <si>
    <t>Describe the capabilities for the utility team to add a data field to forms/tables, including the formatting of the field, reporting capability, functionality, interfacing, etc.</t>
  </si>
  <si>
    <t>CS JS 1/5/21: Suggest using user defined fields supplied by the vendor instead of creating your own.</t>
  </si>
  <si>
    <t>2.10.4</t>
  </si>
  <si>
    <t>Describe the limitations that the utility team will face in adding a data field to forms/tables, including the formatting of the field, reporting capability, functionality, interfacing, etc.</t>
  </si>
  <si>
    <t>2.11</t>
  </si>
  <si>
    <t>2.11.1</t>
  </si>
  <si>
    <t>2.11.2</t>
  </si>
  <si>
    <t xml:space="preserve">Describe the process to apply a system updates (hotfix, point patch, minor version update) including level effort for Manatee Staff, time, and impact to users </t>
  </si>
  <si>
    <t>2.11.3</t>
  </si>
  <si>
    <t xml:space="preserve">Describe the process to apply a major version update including level effort for Manatee Staff, time, and impact to users </t>
  </si>
  <si>
    <t>2.11.4</t>
  </si>
  <si>
    <t>2.11.5</t>
  </si>
  <si>
    <t>Any modifications or customizations to the system will be incorporated into the next released minor version of the system</t>
  </si>
  <si>
    <t>CS 1/5/21: Consider changing from requirement to a narrative on how this will be done.</t>
  </si>
  <si>
    <t>2.11.6</t>
  </si>
  <si>
    <t>Manatee County requires vendors use Beyond Trust to access the system. If Service Link is not supported describe an alternative approach in the narrative comments column.</t>
  </si>
  <si>
    <t>2.12</t>
  </si>
  <si>
    <t>Manatee County requires termination of remote access when an authorized user leaves the organization. Please describe how the proposed vendor will notify Manatee County when an employee leaves the vendor's organization.</t>
  </si>
  <si>
    <t>2.12.1</t>
  </si>
  <si>
    <t>2.12.2</t>
  </si>
  <si>
    <t>The solution utilizes a responsive web design in order to support most modern desktop and mobile web browsers.</t>
  </si>
  <si>
    <t>2.13</t>
  </si>
  <si>
    <t>The system must be web browser agnostic.</t>
  </si>
  <si>
    <t>2.13.1</t>
  </si>
  <si>
    <t>2.13.2</t>
  </si>
  <si>
    <t>If the application is accessed via web browser it must use HTML5 with no additional plug ins.</t>
  </si>
  <si>
    <t>2.13.1a</t>
  </si>
  <si>
    <t>The application will support the multiple modern web browsers including the following:</t>
  </si>
  <si>
    <t>2.13.1c</t>
  </si>
  <si>
    <t>2.13.1d</t>
  </si>
  <si>
    <t>2.13.1e</t>
  </si>
  <si>
    <t>2.13.1f</t>
  </si>
  <si>
    <t>Other (Please specify in the notes column)</t>
  </si>
  <si>
    <t>Safari is popular on ios?-MFA 12/15</t>
  </si>
  <si>
    <t>2.14</t>
  </si>
  <si>
    <t>2.14.1</t>
  </si>
  <si>
    <t>2.14.2</t>
  </si>
  <si>
    <t xml:space="preserve">Payment processor service provider must be Payment Application/Data Security Standard (PA-DSS) certified for point-of-sale. </t>
  </si>
  <si>
    <t>2.14.3</t>
  </si>
  <si>
    <t xml:space="preserve">Payment processors maintain full compliance with PCI standards. </t>
  </si>
  <si>
    <t>System must meet PCI best practices, have a valid PCI DSS Certificate of Compliance and pass tenable and ssl labs security scans conducted by MC -12/15 MFA</t>
  </si>
  <si>
    <t>2.15</t>
  </si>
  <si>
    <t>2.15.1</t>
  </si>
  <si>
    <t>AMP 12/28/20 - reviewed - no changes</t>
  </si>
  <si>
    <t>2.16</t>
  </si>
  <si>
    <t>2.16.1</t>
  </si>
  <si>
    <t>The system must comply with Americas Disability Act accessibility requirements</t>
  </si>
  <si>
    <t>*</t>
  </si>
  <si>
    <t>MCUD TECHNICAL REQUIREMENTS SCORING LOGIC</t>
  </si>
  <si>
    <t>MCUD SATISFACTION SCORE</t>
  </si>
  <si>
    <t>VENDOR RESPONSE</t>
  </si>
  <si>
    <t>Approved</t>
  </si>
  <si>
    <t>Remove</t>
  </si>
  <si>
    <t>MCUD Satisfaction</t>
  </si>
  <si>
    <t>Score</t>
  </si>
  <si>
    <t>Question/Edit</t>
  </si>
  <si>
    <t>Excellent</t>
  </si>
  <si>
    <t>Base Functionality - Proposed Version</t>
  </si>
  <si>
    <t xml:space="preserve"> </t>
  </si>
  <si>
    <t>Satisfactory</t>
  </si>
  <si>
    <t>Base Functionality - Upcoming Version</t>
  </si>
  <si>
    <t>Partially Satisfactory</t>
  </si>
  <si>
    <t>New Modification Required</t>
  </si>
  <si>
    <t>Unsatisfactory</t>
  </si>
  <si>
    <t>Cannot Meet Req't</t>
  </si>
  <si>
    <t>MUST INCLUDE RELEASE # AND DATE</t>
  </si>
  <si>
    <t>MUST INCLUDE EXPLANATION &amp; COST ESTIMATION</t>
  </si>
  <si>
    <t>System will provide customer with the option to select which multi-factor authentication method to use during registration</t>
  </si>
  <si>
    <t>7-8-2021 Update</t>
  </si>
  <si>
    <t>System will provide a multi-factor authentication during registration, such as a customer response to a system-generated email or text</t>
  </si>
  <si>
    <t>Added CSS 26.1.6 to CSS requirements to On Prem and SaaS. For reference CSS 26.1.6 is:
System will provide customer with the option to select which multi-factor authentication method to use during registration</t>
  </si>
  <si>
    <t>Ability for customers to recover and/or change user ID and/or password without the intervention of CSR</t>
  </si>
  <si>
    <t>Added CSS 26.1.2 to CSS requirements to On Prem and SaaS. For reference CSS 26.1.2 is:
Ability for customers to recover and/or change user ID and/or password without the intervention of CSR</t>
  </si>
  <si>
    <t>Added CSS 26.1.5 to CSS requirements to On Prem and SaaS. For reference CSS 26.1.5 is:
System will provide a multi-factor authentication during registration, such as a customer response to a system-generated email or text</t>
  </si>
  <si>
    <t>Added 27.13.6 to Interface requirements to On Prem and SaaS. For reference CSS 27.13.6 is:
Ability to implement real-time, two-way API between CIS and Payment Processor
 - Account number
 - Last name
 - Phone number
 - Service address
 - PIN</t>
  </si>
  <si>
    <t>Functional Req CSS 26.9.1 is already covered in CSS and Supported Web Browsers</t>
  </si>
  <si>
    <t>Removed 'Payment transactions are delivered in real-time and visible in CIS immediately.' from Data as it's covered in the Functionals. Added requirement to Interfaces</t>
  </si>
  <si>
    <t>Personal Identity Validation Services (SSN or Drivers License Number)</t>
  </si>
  <si>
    <t>TMN - Add verbiage that Responsibilities / Expectations of MCG Technology Staff are clearly outlined / communicated
MB: Is this for implementation, daily operations, or both? 
TMN - I'd say both but with a focus on implementation. We've run into issues in the past where a vendor has an expectation that ITS is going to perform tasks but either doesn't provide them with the right training / tools to accomplish them or doesn't schedule accordingly.
MB: Perfect</t>
  </si>
  <si>
    <t>Clarified Personal Identification in the Interfaces Section</t>
  </si>
  <si>
    <t>Updated formatting to address comment in A23</t>
  </si>
  <si>
    <t>Ability to implement real-time, two-way API between CIS and Payment Processor
 - Account number
 - Last name
 - Phone number
 - Service address
 - Payments</t>
  </si>
  <si>
    <t>Ability to implement real-time, two-way API between CIS and Payment Processor
 - Account number
 - Last name
 - Phone number
 - Service address
 -Payments</t>
  </si>
  <si>
    <t>AMI Headend</t>
  </si>
  <si>
    <t>7/14/2021 Update</t>
  </si>
  <si>
    <t>Added AMI Headend to list of interfaces</t>
  </si>
  <si>
    <t>Once authenticated, Single Sign-on capability is provided with seamless interaction between bill presentment, payment processing, customer self-service functions, meter data management portal, and all other integrated sub-systems required, providing a single log-in for the customer. (Describe Single Sign-on capability in working with other providers in the narrative column).</t>
  </si>
  <si>
    <t>Added MDM portal to CSS requirements</t>
  </si>
  <si>
    <t xml:space="preserve"> The system will comply with the Telephone Consumer Protection Act (TCPA) and Federal Communication Commission (FCC) regulations</t>
  </si>
  <si>
    <t>Telephone Consumer Protection Act</t>
  </si>
  <si>
    <t>SaaS 1.0</t>
  </si>
  <si>
    <t>SaaS 1.1</t>
  </si>
  <si>
    <t>SaaS 1.2</t>
  </si>
  <si>
    <t>SaaS 2.0</t>
  </si>
  <si>
    <t>SaaS 2.1</t>
  </si>
  <si>
    <t>SaaS 2.2</t>
  </si>
  <si>
    <t>SaaS 2.3</t>
  </si>
  <si>
    <t>SaaS 2.4</t>
  </si>
  <si>
    <t>SaaS 3.0</t>
  </si>
  <si>
    <t>SaaS 3.1</t>
  </si>
  <si>
    <t>SaaS 3.2</t>
  </si>
  <si>
    <t>SaaS 3.3</t>
  </si>
  <si>
    <t>SaaS 3.4</t>
  </si>
  <si>
    <t>SaaS 3.5</t>
  </si>
  <si>
    <t>SaaS 3.6</t>
  </si>
  <si>
    <t>SaaS 3.7</t>
  </si>
  <si>
    <t>SaaS 3.8</t>
  </si>
  <si>
    <t>SaaS 3.9</t>
  </si>
  <si>
    <t>SaaS 3.10</t>
  </si>
  <si>
    <t>SaaS 3.11</t>
  </si>
  <si>
    <t>SaaS 3.12</t>
  </si>
  <si>
    <t>SaaS 3.13</t>
  </si>
  <si>
    <t>SaaS 3.14</t>
  </si>
  <si>
    <t>SaaS 3.15</t>
  </si>
  <si>
    <t>SaaS 3.16</t>
  </si>
  <si>
    <t>SaaS 3.17</t>
  </si>
  <si>
    <t>SaaS 3.18</t>
  </si>
  <si>
    <t>SaaS 3.19</t>
  </si>
  <si>
    <t>SaaS 3.20</t>
  </si>
  <si>
    <t>SaaS 3.21</t>
  </si>
  <si>
    <t>SaaS 3.22</t>
  </si>
  <si>
    <t>SaaS 3.23</t>
  </si>
  <si>
    <t>SaaS 3.24</t>
  </si>
  <si>
    <t>SaaS 3.25</t>
  </si>
  <si>
    <t>SaaS 3.26</t>
  </si>
  <si>
    <t>SaaS 3.27</t>
  </si>
  <si>
    <t>SaaS 4.0</t>
  </si>
  <si>
    <t>SaaS 4.1</t>
  </si>
  <si>
    <t>SaaS 4.2</t>
  </si>
  <si>
    <t>SaaS 4.3</t>
  </si>
  <si>
    <t>SaaS 4.4</t>
  </si>
  <si>
    <t>SaaS 4.5</t>
  </si>
  <si>
    <t>SaaS 4.6</t>
  </si>
  <si>
    <t>SaaS 4.7</t>
  </si>
  <si>
    <t>SaaS 4.8</t>
  </si>
  <si>
    <t>SaaS 4.9</t>
  </si>
  <si>
    <t>SaaS 4.10</t>
  </si>
  <si>
    <t>SaaS 4.11</t>
  </si>
  <si>
    <t>SaaS 4.12</t>
  </si>
  <si>
    <t>SaaS 5.0</t>
  </si>
  <si>
    <t>SaaS 5.1</t>
  </si>
  <si>
    <t>SaaS 5.1a</t>
  </si>
  <si>
    <t>SaaS 5.1b</t>
  </si>
  <si>
    <t>SaaS 5.1c</t>
  </si>
  <si>
    <t>SaaS 5.1d</t>
  </si>
  <si>
    <t>SaaS 5.1e</t>
  </si>
  <si>
    <t>SaaS 5.1f</t>
  </si>
  <si>
    <t>SaaS 5.1g</t>
  </si>
  <si>
    <t>SaaS 5.1h</t>
  </si>
  <si>
    <t>SaaS 5.1i</t>
  </si>
  <si>
    <t>SaaS 5.1j</t>
  </si>
  <si>
    <t>SaaS 5.1k</t>
  </si>
  <si>
    <t>SaaS 5.1l</t>
  </si>
  <si>
    <t>SaaS 5.1m</t>
  </si>
  <si>
    <t>SaaS 5.1n</t>
  </si>
  <si>
    <t>SaaS 5.1o</t>
  </si>
  <si>
    <t>SaaS 5.1p</t>
  </si>
  <si>
    <t>SaaS 5.1q</t>
  </si>
  <si>
    <t>SaaS 5.1r</t>
  </si>
  <si>
    <t>SaaS 5.2</t>
  </si>
  <si>
    <t>SaaS 5.3</t>
  </si>
  <si>
    <t>SaaS 5.4</t>
  </si>
  <si>
    <t>SaaS 5.5</t>
  </si>
  <si>
    <t>SaaS 5.6</t>
  </si>
  <si>
    <t>SaaS 6.0</t>
  </si>
  <si>
    <t>SaaS 6.1</t>
  </si>
  <si>
    <t>SaaS 6.2</t>
  </si>
  <si>
    <t>SaaS 6.3</t>
  </si>
  <si>
    <t>SaaS 6.4</t>
  </si>
  <si>
    <t>SaaS 6.5</t>
  </si>
  <si>
    <t>SaaS 7.0</t>
  </si>
  <si>
    <t>SaaS 7.1</t>
  </si>
  <si>
    <t>SaaS 7.2</t>
  </si>
  <si>
    <t>SaaS 8.0</t>
  </si>
  <si>
    <t>SaaS 8.1</t>
  </si>
  <si>
    <t>SaaS 8.2</t>
  </si>
  <si>
    <t>SaaS 8.3</t>
  </si>
  <si>
    <t>SaaS 8.4</t>
  </si>
  <si>
    <t>SaaS 8.5</t>
  </si>
  <si>
    <t>SaaS 8.6</t>
  </si>
  <si>
    <t>SaaS 9.0</t>
  </si>
  <si>
    <t>SaaS 9.1</t>
  </si>
  <si>
    <t>SaaS 9.2</t>
  </si>
  <si>
    <t>SaaS 9.2a</t>
  </si>
  <si>
    <t>SaaS 9.2b</t>
  </si>
  <si>
    <t>SaaS 9.2c</t>
  </si>
  <si>
    <t>SaaS 9.2d</t>
  </si>
  <si>
    <t>SaaS 9.2e</t>
  </si>
  <si>
    <t>SaaS 9.2f</t>
  </si>
  <si>
    <t>SaaS 10.0</t>
  </si>
  <si>
    <t>SaaS 10.1</t>
  </si>
  <si>
    <t>SaaS 10.2</t>
  </si>
  <si>
    <t>SaaS 10.3</t>
  </si>
  <si>
    <t>SaaS 10.4</t>
  </si>
  <si>
    <t>SaaS 10.5</t>
  </si>
  <si>
    <t>SaaS 10.6</t>
  </si>
  <si>
    <t>SaaS 10.7</t>
  </si>
  <si>
    <t>SaaS 10.8</t>
  </si>
  <si>
    <t>SaaS 10.9</t>
  </si>
  <si>
    <t>SaaS 10.10</t>
  </si>
  <si>
    <t>SaaS 10.11</t>
  </si>
  <si>
    <t>SaaS 10.12</t>
  </si>
  <si>
    <t>SaaS 10.13</t>
  </si>
  <si>
    <t>SaaS 10.14</t>
  </si>
  <si>
    <t>SaaS 10.15</t>
  </si>
  <si>
    <t>SaaS 10.16</t>
  </si>
  <si>
    <t>SaaS 10.17</t>
  </si>
  <si>
    <t>SaaS 11.0</t>
  </si>
  <si>
    <t>SaaS 11.1</t>
  </si>
  <si>
    <t>SaaS 11.2</t>
  </si>
  <si>
    <t>SaaS 11.3</t>
  </si>
  <si>
    <t>SaaS 11.4</t>
  </si>
  <si>
    <t>SaaS 11.5</t>
  </si>
  <si>
    <t>SaaS 12.0</t>
  </si>
  <si>
    <t>SaaS 12.1</t>
  </si>
  <si>
    <t>SaaS 12.2</t>
  </si>
  <si>
    <t>SaaS 13.0</t>
  </si>
  <si>
    <t>SaaS 13.1</t>
  </si>
  <si>
    <t>SaaS 14.0</t>
  </si>
  <si>
    <t>SaaS 14.1</t>
  </si>
  <si>
    <t>SaaS 5.1s</t>
  </si>
  <si>
    <t>On Prem 1.0</t>
  </si>
  <si>
    <t>On Prem 1.1</t>
  </si>
  <si>
    <t>On Prem 1.2</t>
  </si>
  <si>
    <t>On Prem 1.3</t>
  </si>
  <si>
    <t>On Prem 1.4</t>
  </si>
  <si>
    <t>On Prem 1.5</t>
  </si>
  <si>
    <t>On Prem 2.0</t>
  </si>
  <si>
    <t>On Prem 2.1</t>
  </si>
  <si>
    <t>On Prem 2.2</t>
  </si>
  <si>
    <t>On Prem 2.3</t>
  </si>
  <si>
    <t>On Prem 3.0</t>
  </si>
  <si>
    <t>On Prem 3.1</t>
  </si>
  <si>
    <t>On Prem 3.2</t>
  </si>
  <si>
    <t>On Prem 3.3</t>
  </si>
  <si>
    <t>On Prem 3.4</t>
  </si>
  <si>
    <t>On Prem 4.0</t>
  </si>
  <si>
    <t>On Prem 4.1</t>
  </si>
  <si>
    <t>On Prem 4.2</t>
  </si>
  <si>
    <t>On Prem 4.3</t>
  </si>
  <si>
    <t>On Prem 4.4</t>
  </si>
  <si>
    <t>On Prem 4.5</t>
  </si>
  <si>
    <t>On Prem 4.6</t>
  </si>
  <si>
    <t>On Prem 4.7</t>
  </si>
  <si>
    <t>On Prem 4.8</t>
  </si>
  <si>
    <t>On Prem 4.9</t>
  </si>
  <si>
    <t>On Prem 4.10</t>
  </si>
  <si>
    <t>On Prem 4.11</t>
  </si>
  <si>
    <t>On Prem 4.12</t>
  </si>
  <si>
    <t>On Prem 4.13</t>
  </si>
  <si>
    <t>On Prem 4.14</t>
  </si>
  <si>
    <t>On Prem 4.15</t>
  </si>
  <si>
    <t>On Prem 4.16</t>
  </si>
  <si>
    <t>On Prem 4.17</t>
  </si>
  <si>
    <t>On Prem 4.18</t>
  </si>
  <si>
    <t>On Prem 4.19</t>
  </si>
  <si>
    <t>On Prem 4.20</t>
  </si>
  <si>
    <t>On Prem 4.21</t>
  </si>
  <si>
    <t>On Prem 4.22</t>
  </si>
  <si>
    <t>On Prem 4.23</t>
  </si>
  <si>
    <t>On Prem 4.24</t>
  </si>
  <si>
    <t>On Prem 4.25</t>
  </si>
  <si>
    <t>On Prem 4.26</t>
  </si>
  <si>
    <t>On Prem 5.0</t>
  </si>
  <si>
    <t>On Prem 5.1</t>
  </si>
  <si>
    <t>On Prem 5.2</t>
  </si>
  <si>
    <t>On Prem 5.3</t>
  </si>
  <si>
    <t>On Prem 5.4</t>
  </si>
  <si>
    <t>On Prem 5.5</t>
  </si>
  <si>
    <t>On Prem 5.6</t>
  </si>
  <si>
    <t>On Prem 5.7</t>
  </si>
  <si>
    <t>On Prem 5.8</t>
  </si>
  <si>
    <t>On Prem 6.0</t>
  </si>
  <si>
    <t>On Prem 6.1</t>
  </si>
  <si>
    <t>On Prem 6.1a</t>
  </si>
  <si>
    <t>On Prem 6.1b</t>
  </si>
  <si>
    <t>On Prem 6.1c</t>
  </si>
  <si>
    <t>On Prem 6.1d</t>
  </si>
  <si>
    <t>On Prem 6.1e</t>
  </si>
  <si>
    <t>On Prem 6.1f</t>
  </si>
  <si>
    <t>On Prem 6.1g</t>
  </si>
  <si>
    <t>On Prem 6.1h</t>
  </si>
  <si>
    <t>On Prem 6.1i</t>
  </si>
  <si>
    <t>On Prem 6.1j</t>
  </si>
  <si>
    <t>On Prem 6.1k</t>
  </si>
  <si>
    <t>On Prem 6.1l</t>
  </si>
  <si>
    <t>On Prem 6.1m</t>
  </si>
  <si>
    <t>On Prem 6.1n</t>
  </si>
  <si>
    <t>On Prem 6.1o</t>
  </si>
  <si>
    <t>On Prem 6.1p</t>
  </si>
  <si>
    <t>On Prem 6.1q</t>
  </si>
  <si>
    <t>On Prem 6.1r</t>
  </si>
  <si>
    <t>On Prem 6.1s</t>
  </si>
  <si>
    <t>On Prem 6.2</t>
  </si>
  <si>
    <t>On Prem 6.3</t>
  </si>
  <si>
    <t>On Prem 6.4</t>
  </si>
  <si>
    <t>On Prem 6.5</t>
  </si>
  <si>
    <t>On Prem 6.6</t>
  </si>
  <si>
    <t>On Prem 7.0</t>
  </si>
  <si>
    <t>On Prem 7.1</t>
  </si>
  <si>
    <t>On Prem 7.2</t>
  </si>
  <si>
    <t>On Prem 7.3</t>
  </si>
  <si>
    <t>On Prem 7.4</t>
  </si>
  <si>
    <t>On Prem 8.0</t>
  </si>
  <si>
    <t>On Prem 8.1</t>
  </si>
  <si>
    <t>On Prem 9.0</t>
  </si>
  <si>
    <t>On Prem 9.1</t>
  </si>
  <si>
    <t>On Prem 9.2</t>
  </si>
  <si>
    <t>On Prem 9.3</t>
  </si>
  <si>
    <t>On Prem 9.4</t>
  </si>
  <si>
    <t>On Prem 9.5</t>
  </si>
  <si>
    <t>On Prem 9.6</t>
  </si>
  <si>
    <t>On Prem 9.7</t>
  </si>
  <si>
    <t>On Prem 9.8</t>
  </si>
  <si>
    <t>On Prem 9.9</t>
  </si>
  <si>
    <t>On Prem 9.10</t>
  </si>
  <si>
    <t>On Prem 9.11</t>
  </si>
  <si>
    <t>On Prem 9.12</t>
  </si>
  <si>
    <t>On Prem 9.13</t>
  </si>
  <si>
    <t>On Prem 10.0</t>
  </si>
  <si>
    <t>On Prem 10.1</t>
  </si>
  <si>
    <t>On Prem 10.2</t>
  </si>
  <si>
    <t>On Prem 10.2a</t>
  </si>
  <si>
    <t>On Prem 10.2b</t>
  </si>
  <si>
    <t>On Prem 10.2c</t>
  </si>
  <si>
    <t>On Prem 10.2d</t>
  </si>
  <si>
    <t>On Prem 10.2e</t>
  </si>
  <si>
    <t>On Prem 10.2f</t>
  </si>
  <si>
    <t>On Prem 11.0</t>
  </si>
  <si>
    <t>On Prem 11.1</t>
  </si>
  <si>
    <t>On Prem 11.2</t>
  </si>
  <si>
    <t>On Prem 11.3</t>
  </si>
  <si>
    <t>On Prem 11.4</t>
  </si>
  <si>
    <t>On Prem 11.5</t>
  </si>
  <si>
    <t>On Prem 11.6</t>
  </si>
  <si>
    <t>On Prem 11.7</t>
  </si>
  <si>
    <t>On Prem 11.8</t>
  </si>
  <si>
    <t>On Prem 11.9</t>
  </si>
  <si>
    <t>On Prem 11.10</t>
  </si>
  <si>
    <t>On Prem 11.11</t>
  </si>
  <si>
    <t>On Prem 11.12</t>
  </si>
  <si>
    <t>On Prem 11.13</t>
  </si>
  <si>
    <t>On Prem 11.14</t>
  </si>
  <si>
    <t>On Prem 11.15</t>
  </si>
  <si>
    <t>On Prem 11.16</t>
  </si>
  <si>
    <t>On Prem 11.17</t>
  </si>
  <si>
    <t>On Prem 12.0</t>
  </si>
  <si>
    <t>On Prem 12.1</t>
  </si>
  <si>
    <t>On Prem 12.2</t>
  </si>
  <si>
    <t>On Prem 12.3</t>
  </si>
  <si>
    <t>On Prem 12.4</t>
  </si>
  <si>
    <t>On Prem 12.5</t>
  </si>
  <si>
    <t>On Prem 13.0</t>
  </si>
  <si>
    <t>On Prem 13.1</t>
  </si>
  <si>
    <t>On Prem 13.2</t>
  </si>
  <si>
    <t>On Prem 14.0</t>
  </si>
  <si>
    <t>On Prem 14.1</t>
  </si>
  <si>
    <t>On Prem 15.0</t>
  </si>
  <si>
    <t>On Prem 15.1</t>
  </si>
  <si>
    <t>On Prem 8.2</t>
  </si>
  <si>
    <t>MCUD TECHNICAL REQUIREMENTS WORKSHEET - ON PREMISE</t>
  </si>
  <si>
    <t>MCUD TECHNICAL REQUIREMENTS WORKSHEET - SaaS</t>
  </si>
  <si>
    <t>'On Prem' vs 'SaaS' TABS:</t>
  </si>
  <si>
    <r>
      <t xml:space="preserve">If the proposed solution is delivered On Premise complete the </t>
    </r>
    <r>
      <rPr>
        <b/>
        <sz val="12"/>
        <color rgb="FF0070C0"/>
        <rFont val="Calibri"/>
        <family val="2"/>
        <scheme val="minor"/>
      </rPr>
      <t xml:space="preserve">On Prem </t>
    </r>
    <r>
      <rPr>
        <sz val="12"/>
        <color rgb="FF0070C0"/>
        <rFont val="Calibri"/>
        <family val="2"/>
        <scheme val="minor"/>
      </rPr>
      <t xml:space="preserve">tab. If the proposed solution is delivered via SaaS complete the </t>
    </r>
    <r>
      <rPr>
        <b/>
        <sz val="12"/>
        <color rgb="FF0070C0"/>
        <rFont val="Calibri"/>
        <family val="2"/>
        <scheme val="minor"/>
      </rPr>
      <t xml:space="preserve">SaaS </t>
    </r>
    <r>
      <rPr>
        <sz val="12"/>
        <color rgb="FF0070C0"/>
        <rFont val="Calibri"/>
        <family val="2"/>
        <scheme val="minor"/>
      </rPr>
      <t>tab.</t>
    </r>
  </si>
  <si>
    <t xml:space="preserve">Use the 'Vendor Narrative / Additional Comments' field to provide as much detail as possible in answering the narrative requests </t>
  </si>
  <si>
    <t>this information should also be provided in the General Pricing Worksheet under 'Modifications'</t>
  </si>
  <si>
    <t xml:space="preserve">VENDOR:  </t>
  </si>
  <si>
    <t>INPUT COMPANY NAME</t>
  </si>
  <si>
    <t>'UPCOMING VERSION:"</t>
  </si>
  <si>
    <t>Any time that 'Upcoming Version' is chosen, you must provide the release number and estimated date in the 'Additional Comments' field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</si>
</sst>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1"/>
      <color rgb="FF0070C0"/>
      <name val="Calibri"/>
      <family val="2"/>
      <scheme val="minor"/>
    </font>
    <font>
      <sz val="11"/>
      <name val="Calibri"/>
      <family val="2"/>
      <scheme val="minor"/>
    </font>
    <font>
      <b/>
      <sz val="22"/>
      <color rgb="FF0070C0"/>
      <name val="Calibri"/>
      <family val="2"/>
      <scheme val="minor"/>
    </font>
    <font>
      <i/>
      <sz val="11"/>
      <color theme="1"/>
      <name val="Calibri"/>
      <family val="2"/>
      <scheme val="minor"/>
    </font>
    <font>
      <sz val="8"/>
      <name val="Calibri"/>
      <family val="2"/>
      <scheme val="minor"/>
    </font>
    <font>
      <sz val="11"/>
      <color rgb="FF0070C0"/>
      <name val="Calibri"/>
      <family val="2"/>
      <scheme val="minor"/>
    </font>
    <font>
      <b/>
      <sz val="11"/>
      <color theme="1"/>
      <name val="Calibri"/>
      <family val="2"/>
      <scheme val="minor"/>
    </font>
    <font>
      <strike/>
      <sz val="11"/>
      <color theme="1"/>
      <name val="Calibri"/>
      <family val="2"/>
      <scheme val="minor"/>
    </font>
    <font>
      <b/>
      <sz val="11"/>
      <name val="Calibri"/>
      <family val="2"/>
      <scheme val="minor"/>
    </font>
    <font>
      <b/>
      <sz val="12"/>
      <color theme="1"/>
      <name val="Calibri"/>
      <family val="2"/>
      <scheme val="minor"/>
    </font>
    <font>
      <sz val="12"/>
      <color rgb="FF0070C0"/>
      <name val="Calibri"/>
      <family val="2"/>
      <scheme val="minor"/>
    </font>
    <font>
      <b/>
      <sz val="12"/>
      <color rgb="FF0070C0"/>
      <name val="Calibri"/>
      <family val="2"/>
      <scheme val="minor"/>
    </font>
    <font>
      <sz val="12"/>
      <color theme="1"/>
      <name val="Calibri"/>
      <family val="2"/>
      <scheme val="minor"/>
    </font>
    <font>
      <b/>
      <sz val="11"/>
      <color rgb="FFFF0000"/>
      <name val="Calibri"/>
      <family val="2"/>
      <scheme val="minor"/>
    </font>
    <font>
      <b/>
      <sz val="22"/>
      <name val="Calibri"/>
      <family val="2"/>
      <scheme val="minor"/>
    </font>
    <font>
      <b/>
      <sz val="14"/>
      <color rgb="FFFF0000"/>
      <name val="Calibri"/>
      <family val="2"/>
      <scheme val="minor"/>
    </font>
  </fonts>
  <fills count="8">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rgb="FFFF0000"/>
      </left>
      <right style="medium">
        <color rgb="FFFF0000"/>
      </right>
      <top style="medium">
        <color rgb="FFFF0000"/>
      </top>
      <bottom style="medium">
        <color rgb="FFFF0000"/>
      </bottom>
      <diagonal/>
    </border>
  </borders>
  <cellStyleXfs count="1">
    <xf numFmtId="0" fontId="0" fillId="0" borderId="0"/>
  </cellStyleXfs>
  <cellXfs count="76">
    <xf numFmtId="0" fontId="0" fillId="0" borderId="0" xfId="0"/>
    <xf numFmtId="0" fontId="1" fillId="2" borderId="0" xfId="0" applyFont="1" applyFill="1"/>
    <xf numFmtId="0" fontId="0" fillId="4" borderId="0" xfId="0" applyFill="1"/>
    <xf numFmtId="0" fontId="0" fillId="4" borderId="0" xfId="0" applyFill="1" applyAlignment="1">
      <alignment vertical="center" wrapText="1"/>
    </xf>
    <xf numFmtId="0" fontId="0" fillId="4" borderId="0" xfId="0" applyFill="1" applyAlignment="1">
      <alignment horizontal="left" vertical="top" wrapText="1"/>
    </xf>
    <xf numFmtId="0" fontId="0" fillId="4" borderId="0" xfId="0" applyFill="1" applyAlignment="1">
      <alignment horizontal="center" vertical="top"/>
    </xf>
    <xf numFmtId="0" fontId="0" fillId="4" borderId="0" xfId="0" applyFill="1" applyAlignment="1">
      <alignment vertical="top" wrapText="1"/>
    </xf>
    <xf numFmtId="0" fontId="2" fillId="3" borderId="1" xfId="0" applyFont="1" applyFill="1" applyBorder="1" applyAlignment="1">
      <alignment vertical="top" wrapText="1"/>
    </xf>
    <xf numFmtId="0" fontId="2" fillId="3" borderId="1" xfId="0" quotePrefix="1" applyFont="1" applyFill="1" applyBorder="1" applyAlignment="1">
      <alignment horizontal="center" vertical="top"/>
    </xf>
    <xf numFmtId="0" fontId="0" fillId="0" borderId="1" xfId="0" applyBorder="1" applyAlignment="1">
      <alignment vertical="top" wrapText="1"/>
    </xf>
    <xf numFmtId="0" fontId="0" fillId="0" borderId="1" xfId="0" applyBorder="1" applyAlignment="1">
      <alignment horizontal="center" vertical="top"/>
    </xf>
    <xf numFmtId="0" fontId="3" fillId="0" borderId="1" xfId="0" applyFont="1" applyBorder="1" applyAlignment="1">
      <alignment vertical="top" wrapText="1"/>
    </xf>
    <xf numFmtId="0" fontId="0" fillId="0" borderId="1" xfId="0" quotePrefix="1" applyBorder="1" applyAlignment="1">
      <alignment horizontal="center" vertical="top"/>
    </xf>
    <xf numFmtId="0" fontId="5" fillId="0" borderId="1" xfId="0" applyFont="1" applyBorder="1" applyAlignment="1">
      <alignment horizontal="left" vertical="top" wrapText="1" indent="1"/>
    </xf>
    <xf numFmtId="0" fontId="0" fillId="0" borderId="1" xfId="0" applyFont="1" applyBorder="1" applyAlignment="1">
      <alignment horizontal="left" vertical="top" wrapText="1"/>
    </xf>
    <xf numFmtId="0" fontId="4" fillId="4" borderId="0" xfId="0" applyFont="1" applyFill="1" applyAlignment="1">
      <alignment vertical="top"/>
    </xf>
    <xf numFmtId="0" fontId="1" fillId="2" borderId="1" xfId="0" applyFont="1" applyFill="1" applyBorder="1" applyAlignment="1"/>
    <xf numFmtId="49" fontId="2" fillId="3" borderId="1" xfId="0" applyNumberFormat="1" applyFont="1" applyFill="1" applyBorder="1" applyAlignment="1">
      <alignment vertical="top"/>
    </xf>
    <xf numFmtId="49" fontId="0" fillId="0" borderId="1" xfId="0" applyNumberFormat="1" applyBorder="1" applyAlignment="1">
      <alignment vertical="top"/>
    </xf>
    <xf numFmtId="0" fontId="0" fillId="4" borderId="0" xfId="0" applyFill="1" applyAlignment="1">
      <alignment vertical="top"/>
    </xf>
    <xf numFmtId="0" fontId="1" fillId="2" borderId="1" xfId="0" applyFont="1" applyFill="1" applyBorder="1" applyAlignment="1">
      <alignment horizontal="left"/>
    </xf>
    <xf numFmtId="0" fontId="2" fillId="3" borderId="1" xfId="0" applyFont="1" applyFill="1" applyBorder="1" applyAlignment="1">
      <alignment horizontal="left" vertical="top" wrapText="1"/>
    </xf>
    <xf numFmtId="0" fontId="0" fillId="0" borderId="1" xfId="0"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5" fillId="0" borderId="1" xfId="0" applyFont="1" applyBorder="1" applyAlignment="1">
      <alignment horizontal="left" vertical="top" wrapText="1" indent="3"/>
    </xf>
    <xf numFmtId="49" fontId="0" fillId="0" borderId="1" xfId="0" applyNumberFormat="1"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center" vertical="top"/>
    </xf>
    <xf numFmtId="0" fontId="0" fillId="0" borderId="1" xfId="0" applyFill="1" applyBorder="1" applyAlignment="1">
      <alignment horizontal="left" vertical="top" wrapText="1"/>
    </xf>
    <xf numFmtId="0" fontId="0" fillId="0" borderId="1" xfId="0" applyFont="1" applyFill="1" applyBorder="1" applyAlignment="1">
      <alignment horizontal="left" vertical="top" wrapText="1"/>
    </xf>
    <xf numFmtId="0" fontId="5" fillId="0" borderId="1" xfId="0" applyFont="1" applyFill="1" applyBorder="1" applyAlignment="1">
      <alignment horizontal="left" vertical="top" wrapText="1" indent="1"/>
    </xf>
    <xf numFmtId="0" fontId="3" fillId="0" borderId="1" xfId="0" applyFont="1" applyFill="1" applyBorder="1" applyAlignment="1">
      <alignment horizontal="left" vertical="top" wrapText="1"/>
    </xf>
    <xf numFmtId="0" fontId="0" fillId="0" borderId="0" xfId="0" applyAlignment="1">
      <alignment horizontal="center"/>
    </xf>
    <xf numFmtId="0" fontId="1" fillId="2" borderId="1" xfId="0" applyFont="1" applyFill="1" applyBorder="1" applyAlignment="1">
      <alignment horizontal="left" vertical="center" wrapText="1"/>
    </xf>
    <xf numFmtId="49" fontId="7" fillId="6" borderId="1" xfId="0" applyNumberFormat="1" applyFont="1" applyFill="1" applyBorder="1" applyAlignment="1">
      <alignment horizontal="left" vertical="top" wrapText="1"/>
    </xf>
    <xf numFmtId="0" fontId="0" fillId="0" borderId="1" xfId="0" quotePrefix="1" applyBorder="1" applyAlignment="1">
      <alignment horizontal="left" vertical="center" wrapText="1"/>
    </xf>
    <xf numFmtId="0" fontId="0" fillId="0" borderId="2" xfId="0" applyBorder="1"/>
    <xf numFmtId="49" fontId="9" fillId="0" borderId="1" xfId="0" applyNumberFormat="1" applyFont="1" applyBorder="1" applyAlignment="1">
      <alignment vertical="top"/>
    </xf>
    <xf numFmtId="0" fontId="1" fillId="2" borderId="1" xfId="0" applyFont="1" applyFill="1" applyBorder="1"/>
    <xf numFmtId="0" fontId="10" fillId="5" borderId="1" xfId="0" applyFont="1" applyFill="1" applyBorder="1" applyAlignment="1">
      <alignment horizontal="center" vertical="center" wrapText="1"/>
    </xf>
    <xf numFmtId="0" fontId="10" fillId="5" borderId="1" xfId="0" applyFont="1" applyFill="1" applyBorder="1" applyAlignment="1">
      <alignment horizontal="left" vertical="center" wrapText="1"/>
    </xf>
    <xf numFmtId="0" fontId="0" fillId="4" borderId="0" xfId="0" applyFill="1" applyAlignment="1">
      <alignment horizontal="center"/>
    </xf>
    <xf numFmtId="0" fontId="2" fillId="3" borderId="1" xfId="0" applyFont="1" applyFill="1" applyBorder="1" applyAlignment="1">
      <alignment horizontal="center" vertical="top" wrapText="1"/>
    </xf>
    <xf numFmtId="0" fontId="4" fillId="0" borderId="0" xfId="0" applyFont="1" applyAlignment="1">
      <alignment horizontal="left" vertical="top"/>
    </xf>
    <xf numFmtId="0" fontId="2" fillId="0" borderId="0" xfId="0" applyFont="1"/>
    <xf numFmtId="0" fontId="1" fillId="2" borderId="0" xfId="0" applyFont="1" applyFill="1" applyAlignment="1">
      <alignment horizontal="center"/>
    </xf>
    <xf numFmtId="0" fontId="7" fillId="6" borderId="2" xfId="0" applyFont="1" applyFill="1" applyBorder="1" applyAlignment="1">
      <alignment horizontal="center"/>
    </xf>
    <xf numFmtId="0" fontId="0" fillId="0" borderId="0" xfId="0" quotePrefix="1"/>
    <xf numFmtId="0" fontId="0" fillId="0" borderId="0" xfId="0" quotePrefix="1" applyAlignment="1">
      <alignment horizontal="center"/>
    </xf>
    <xf numFmtId="0" fontId="10" fillId="7" borderId="1" xfId="0" quotePrefix="1" applyFont="1" applyFill="1" applyBorder="1" applyAlignment="1">
      <alignment horizontal="center" vertical="center"/>
    </xf>
    <xf numFmtId="0" fontId="3" fillId="0" borderId="1" xfId="0" quotePrefix="1" applyFont="1" applyBorder="1" applyAlignment="1">
      <alignment horizontal="left" vertical="center" wrapText="1"/>
    </xf>
    <xf numFmtId="0" fontId="0" fillId="4" borderId="1" xfId="0" applyFill="1" applyBorder="1"/>
    <xf numFmtId="0" fontId="11" fillId="0" borderId="0" xfId="0" applyFont="1"/>
    <xf numFmtId="0" fontId="12" fillId="0" borderId="0" xfId="0" applyFont="1"/>
    <xf numFmtId="0" fontId="14" fillId="0" borderId="0" xfId="0" applyFont="1"/>
    <xf numFmtId="0" fontId="11" fillId="0" borderId="0" xfId="0" quotePrefix="1" applyFont="1"/>
    <xf numFmtId="0" fontId="0" fillId="0" borderId="0" xfId="0" applyAlignment="1">
      <alignment wrapText="1"/>
    </xf>
    <xf numFmtId="0" fontId="5" fillId="0" borderId="1" xfId="0" applyFont="1" applyFill="1" applyBorder="1" applyAlignment="1">
      <alignment horizontal="left" vertical="top" wrapText="1" indent="3"/>
    </xf>
    <xf numFmtId="0" fontId="8" fillId="0" borderId="0" xfId="0" applyFont="1"/>
    <xf numFmtId="0" fontId="0" fillId="4" borderId="1" xfId="0" applyFill="1" applyBorder="1" applyAlignment="1">
      <alignment wrapText="1"/>
    </xf>
    <xf numFmtId="0" fontId="0" fillId="0" borderId="0" xfId="0" applyFill="1" applyBorder="1" applyAlignment="1">
      <alignment wrapText="1"/>
    </xf>
    <xf numFmtId="0" fontId="0" fillId="0" borderId="1" xfId="0" applyBorder="1" applyAlignment="1">
      <alignment horizontal="left" vertical="center" wrapText="1"/>
    </xf>
    <xf numFmtId="0" fontId="0" fillId="0" borderId="1" xfId="0" applyBorder="1" applyAlignment="1">
      <alignment wrapText="1"/>
    </xf>
    <xf numFmtId="0" fontId="2" fillId="0" borderId="1" xfId="0" applyFont="1" applyFill="1" applyBorder="1" applyAlignment="1">
      <alignment horizontal="left" vertical="top" wrapText="1"/>
    </xf>
    <xf numFmtId="0" fontId="3" fillId="0" borderId="1" xfId="0" quotePrefix="1" applyFont="1" applyFill="1" applyBorder="1" applyAlignment="1">
      <alignment horizontal="left" vertical="center" wrapText="1"/>
    </xf>
    <xf numFmtId="14" fontId="0" fillId="0" borderId="0" xfId="0" applyNumberFormat="1"/>
    <xf numFmtId="49" fontId="0" fillId="4" borderId="0" xfId="0" applyNumberFormat="1" applyFill="1"/>
    <xf numFmtId="49" fontId="0" fillId="4" borderId="0" xfId="0" applyNumberFormat="1" applyFill="1" applyAlignment="1">
      <alignment vertical="center" wrapText="1"/>
    </xf>
    <xf numFmtId="0" fontId="0" fillId="4" borderId="1" xfId="0" applyFill="1" applyBorder="1" applyAlignment="1">
      <alignment vertical="top"/>
    </xf>
    <xf numFmtId="0" fontId="0" fillId="4" borderId="1" xfId="0" applyFill="1" applyBorder="1" applyAlignment="1">
      <alignment vertical="top" wrapText="1"/>
    </xf>
    <xf numFmtId="0" fontId="15" fillId="4" borderId="0" xfId="0" applyFont="1" applyFill="1"/>
    <xf numFmtId="0" fontId="15" fillId="4" borderId="0" xfId="0" applyFont="1" applyFill="1" applyAlignment="1">
      <alignment vertical="center" wrapText="1"/>
    </xf>
    <xf numFmtId="0" fontId="16" fillId="0" borderId="0" xfId="0" applyFont="1" applyAlignment="1">
      <alignment horizontal="left" vertical="center"/>
    </xf>
    <xf numFmtId="0" fontId="4" fillId="0" borderId="0" xfId="0" applyFont="1" applyAlignment="1">
      <alignment horizontal="center" vertical="top"/>
    </xf>
    <xf numFmtId="0" fontId="17" fillId="6" borderId="3" xfId="0" applyFont="1" applyFill="1" applyBorder="1" applyAlignment="1">
      <alignment horizontal="center" vertical="center"/>
    </xf>
  </cellXfs>
  <cellStyles count="1">
    <cellStyle name="Normal" xfId="0" builtinId="0"/>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3" tint="0.79998168889431442"/>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3" tint="0.79998168889431442"/>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3" tint="0.79998168889431442"/>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E757-080A-4752-B5A2-C3B6CCFCAB20}">
  <sheetPr>
    <tabColor rgb="FFFFFF00"/>
  </sheetPr>
  <dimension ref="A2:C16"/>
  <sheetViews>
    <sheetView showGridLines="0" tabSelected="1" workbookViewId="0"/>
  </sheetViews>
  <sheetFormatPr defaultRowHeight="14.6" x14ac:dyDescent="0.4"/>
  <cols>
    <col min="1" max="1" width="4.53515625" customWidth="1"/>
    <col min="2" max="2" width="45.3828125" bestFit="1" customWidth="1"/>
  </cols>
  <sheetData>
    <row r="2" spans="1:3" ht="28.3" x14ac:dyDescent="0.4">
      <c r="A2" s="44" t="s">
        <v>17</v>
      </c>
    </row>
    <row r="4" spans="1:3" ht="15.9" x14ac:dyDescent="0.45">
      <c r="B4" s="53"/>
      <c r="C4" s="54"/>
    </row>
    <row r="6" spans="1:3" s="55" customFormat="1" ht="15.9" x14ac:dyDescent="0.45">
      <c r="A6" s="53"/>
      <c r="B6" s="53" t="s">
        <v>18</v>
      </c>
      <c r="C6" s="54" t="s">
        <v>19</v>
      </c>
    </row>
    <row r="7" spans="1:3" s="55" customFormat="1" ht="15.9" x14ac:dyDescent="0.45">
      <c r="A7" s="53"/>
      <c r="B7" s="53"/>
      <c r="C7" s="54"/>
    </row>
    <row r="8" spans="1:3" s="55" customFormat="1" ht="15.9" x14ac:dyDescent="0.45">
      <c r="A8" s="53"/>
      <c r="B8" s="56" t="s">
        <v>766</v>
      </c>
      <c r="C8" s="54" t="s">
        <v>767</v>
      </c>
    </row>
    <row r="9" spans="1:3" s="55" customFormat="1" ht="15.9" x14ac:dyDescent="0.45">
      <c r="A9" s="53"/>
      <c r="B9" s="53"/>
      <c r="C9" s="54"/>
    </row>
    <row r="10" spans="1:3" s="55" customFormat="1" ht="15.9" x14ac:dyDescent="0.45">
      <c r="A10" s="53"/>
      <c r="B10" s="53" t="s">
        <v>20</v>
      </c>
      <c r="C10" s="54" t="s">
        <v>21</v>
      </c>
    </row>
    <row r="11" spans="1:3" s="55" customFormat="1" ht="15.9" x14ac:dyDescent="0.45">
      <c r="C11" s="54"/>
    </row>
    <row r="12" spans="1:3" s="55" customFormat="1" ht="15.9" x14ac:dyDescent="0.45">
      <c r="A12" s="53"/>
      <c r="B12" s="56" t="s">
        <v>772</v>
      </c>
      <c r="C12" s="54" t="s">
        <v>773</v>
      </c>
    </row>
    <row r="13" spans="1:3" s="55" customFormat="1" ht="38.700000000000003" customHeight="1" x14ac:dyDescent="0.45">
      <c r="A13" s="53"/>
      <c r="B13" s="56" t="s">
        <v>22</v>
      </c>
      <c r="C13" s="54" t="s">
        <v>23</v>
      </c>
    </row>
    <row r="14" spans="1:3" s="55" customFormat="1" ht="15.9" x14ac:dyDescent="0.45">
      <c r="A14" s="53"/>
      <c r="B14" s="53"/>
      <c r="C14" s="54" t="s">
        <v>769</v>
      </c>
    </row>
    <row r="15" spans="1:3" s="55" customFormat="1" ht="15.9" x14ac:dyDescent="0.45">
      <c r="A15" s="53"/>
      <c r="B15" s="53"/>
      <c r="C15" s="54"/>
    </row>
    <row r="16" spans="1:3" s="55" customFormat="1" ht="15.9" x14ac:dyDescent="0.45">
      <c r="A16" s="53"/>
      <c r="B16" s="53" t="s">
        <v>24</v>
      </c>
      <c r="C16" s="54" t="s">
        <v>768</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FBBC0-47B0-4314-BB0C-ED3E66BD867C}">
  <sheetPr>
    <pageSetUpPr fitToPage="1"/>
  </sheetPr>
  <dimension ref="A1:H145"/>
  <sheetViews>
    <sheetView showGridLines="0" zoomScale="90" zoomScaleNormal="90" workbookViewId="0">
      <pane ySplit="6" topLeftCell="A7" activePane="bottomLeft" state="frozen"/>
      <selection activeCell="E4" sqref="E4"/>
      <selection pane="bottomLeft"/>
    </sheetView>
  </sheetViews>
  <sheetFormatPr defaultColWidth="8.84375" defaultRowHeight="14.6" x14ac:dyDescent="0.4"/>
  <cols>
    <col min="1" max="1" width="4.69140625" style="67" customWidth="1"/>
    <col min="2" max="2" width="14" style="19" bestFit="1" customWidth="1"/>
    <col min="3" max="3" width="34.53515625" style="6" customWidth="1"/>
    <col min="4" max="4" width="16.69140625" style="5" customWidth="1"/>
    <col min="5" max="5" width="79.84375" style="4" customWidth="1"/>
    <col min="6" max="6" width="33" style="42" bestFit="1" customWidth="1"/>
    <col min="7" max="7" width="72" style="2" customWidth="1"/>
    <col min="8" max="8" width="8.84375" style="71"/>
    <col min="9" max="16384" width="8.84375" style="2"/>
  </cols>
  <sheetData>
    <row r="1" spans="1:8" x14ac:dyDescent="0.4">
      <c r="C1"/>
    </row>
    <row r="2" spans="1:8" ht="28.3" x14ac:dyDescent="0.4">
      <c r="A2" s="44" t="s">
        <v>764</v>
      </c>
    </row>
    <row r="3" spans="1:8" ht="15" thickBot="1" x14ac:dyDescent="0.45"/>
    <row r="4" spans="1:8" ht="28.75" thickBot="1" x14ac:dyDescent="0.45">
      <c r="A4" s="73" t="s">
        <v>770</v>
      </c>
      <c r="B4" s="44"/>
      <c r="C4" s="75" t="s">
        <v>771</v>
      </c>
      <c r="D4" s="44"/>
      <c r="E4" s="74"/>
      <c r="F4" s="74"/>
    </row>
    <row r="6" spans="1:8" s="3" customFormat="1" x14ac:dyDescent="0.4">
      <c r="A6" s="68"/>
      <c r="B6" s="39" t="s">
        <v>26</v>
      </c>
      <c r="C6" s="39" t="s">
        <v>27</v>
      </c>
      <c r="D6" s="20" t="s">
        <v>28</v>
      </c>
      <c r="E6" s="20" t="s">
        <v>29</v>
      </c>
      <c r="F6" s="40" t="s">
        <v>30</v>
      </c>
      <c r="G6" s="41" t="s">
        <v>31</v>
      </c>
      <c r="H6" s="72"/>
    </row>
    <row r="7" spans="1:8" x14ac:dyDescent="0.4">
      <c r="B7" s="17" t="s">
        <v>625</v>
      </c>
      <c r="C7" s="7" t="s">
        <v>5</v>
      </c>
      <c r="D7" s="8" t="s">
        <v>14</v>
      </c>
      <c r="E7" s="21" t="s">
        <v>14</v>
      </c>
      <c r="F7" s="43" t="s">
        <v>14</v>
      </c>
      <c r="G7" s="21" t="s">
        <v>14</v>
      </c>
    </row>
    <row r="8" spans="1:8" x14ac:dyDescent="0.4">
      <c r="B8" s="18" t="s">
        <v>626</v>
      </c>
      <c r="C8" s="9" t="s">
        <v>5</v>
      </c>
      <c r="D8" s="10" t="s">
        <v>29</v>
      </c>
      <c r="E8" s="22" t="s">
        <v>32</v>
      </c>
      <c r="F8" s="50"/>
      <c r="G8" s="51"/>
      <c r="H8" s="71" t="str">
        <f>IF(ISBLANK(F8),"",VLOOKUP(F8,Lists!$BE$8:$BF$11,2,FALSE))</f>
        <v/>
      </c>
    </row>
    <row r="9" spans="1:8" x14ac:dyDescent="0.4">
      <c r="B9" s="18" t="s">
        <v>627</v>
      </c>
      <c r="C9" s="9" t="s">
        <v>5</v>
      </c>
      <c r="D9" s="10" t="s">
        <v>29</v>
      </c>
      <c r="E9" s="22" t="s">
        <v>33</v>
      </c>
      <c r="F9" s="50"/>
      <c r="G9" s="51"/>
      <c r="H9" s="71" t="str">
        <f>IF(ISBLANK(F9),"",VLOOKUP(F9,Lists!$BE$8:$BF$11,2,FALSE))</f>
        <v/>
      </c>
    </row>
    <row r="10" spans="1:8" ht="29.15" x14ac:dyDescent="0.4">
      <c r="B10" s="18" t="s">
        <v>628</v>
      </c>
      <c r="C10" s="9" t="s">
        <v>5</v>
      </c>
      <c r="D10" s="10" t="s">
        <v>29</v>
      </c>
      <c r="E10" s="22" t="s">
        <v>34</v>
      </c>
      <c r="F10" s="50"/>
      <c r="G10" s="51"/>
      <c r="H10" s="71" t="str">
        <f>IF(ISBLANK(F10),"",VLOOKUP(F10,Lists!$BE$8:$BF$11,2,FALSE))</f>
        <v/>
      </c>
    </row>
    <row r="11" spans="1:8" ht="29.15" x14ac:dyDescent="0.4">
      <c r="B11" s="18" t="s">
        <v>629</v>
      </c>
      <c r="C11" s="9" t="s">
        <v>5</v>
      </c>
      <c r="D11" s="10" t="s">
        <v>29</v>
      </c>
      <c r="E11" s="22" t="s">
        <v>35</v>
      </c>
      <c r="F11" s="50"/>
      <c r="G11" s="51"/>
      <c r="H11" s="71" t="str">
        <f>IF(ISBLANK(F11),"",VLOOKUP(F11,Lists!$BE$8:$BF$11,2,FALSE))</f>
        <v/>
      </c>
    </row>
    <row r="12" spans="1:8" ht="29.15" x14ac:dyDescent="0.4">
      <c r="B12" s="18" t="s">
        <v>630</v>
      </c>
      <c r="C12" s="9" t="s">
        <v>5</v>
      </c>
      <c r="D12" s="10" t="s">
        <v>29</v>
      </c>
      <c r="E12" s="22" t="s">
        <v>36</v>
      </c>
      <c r="F12" s="50"/>
      <c r="G12" s="51"/>
      <c r="H12" s="71" t="str">
        <f>IF(ISBLANK(F12),"",VLOOKUP(F12,Lists!$BE$8:$BF$11,2,FALSE))</f>
        <v/>
      </c>
    </row>
    <row r="13" spans="1:8" x14ac:dyDescent="0.4">
      <c r="B13" s="17" t="s">
        <v>631</v>
      </c>
      <c r="C13" s="7" t="s">
        <v>1</v>
      </c>
      <c r="D13" s="8" t="s">
        <v>14</v>
      </c>
      <c r="E13" s="21" t="s">
        <v>14</v>
      </c>
      <c r="F13" s="43" t="s">
        <v>14</v>
      </c>
      <c r="G13" s="21" t="s">
        <v>14</v>
      </c>
    </row>
    <row r="14" spans="1:8" ht="29.15" x14ac:dyDescent="0.4">
      <c r="B14" s="18" t="s">
        <v>632</v>
      </c>
      <c r="C14" s="9" t="s">
        <v>1</v>
      </c>
      <c r="D14" s="10" t="s">
        <v>29</v>
      </c>
      <c r="E14" s="23" t="s">
        <v>37</v>
      </c>
      <c r="F14" s="50"/>
      <c r="G14" s="51"/>
      <c r="H14" s="71" t="str">
        <f>IF(ISBLANK(F14),"",VLOOKUP(F14,Lists!$BE$8:$BF$11,2,FALSE))</f>
        <v/>
      </c>
    </row>
    <row r="15" spans="1:8" ht="29.15" x14ac:dyDescent="0.4">
      <c r="B15" s="18" t="s">
        <v>633</v>
      </c>
      <c r="C15" s="9" t="s">
        <v>1</v>
      </c>
      <c r="D15" s="10" t="s">
        <v>29</v>
      </c>
      <c r="E15" s="23" t="s">
        <v>38</v>
      </c>
      <c r="F15" s="50"/>
      <c r="G15" s="51"/>
      <c r="H15" s="71" t="str">
        <f>IF(ISBLANK(F15),"",VLOOKUP(F15,Lists!$BE$8:$BF$11,2,FALSE))</f>
        <v/>
      </c>
    </row>
    <row r="16" spans="1:8" ht="29.15" x14ac:dyDescent="0.4">
      <c r="B16" s="18" t="s">
        <v>634</v>
      </c>
      <c r="C16" s="9" t="s">
        <v>1</v>
      </c>
      <c r="D16" s="10" t="s">
        <v>39</v>
      </c>
      <c r="E16" s="23" t="s">
        <v>40</v>
      </c>
      <c r="F16" s="43" t="s">
        <v>14</v>
      </c>
      <c r="G16" s="52"/>
    </row>
    <row r="17" spans="2:8" x14ac:dyDescent="0.4">
      <c r="B17" s="17" t="s">
        <v>635</v>
      </c>
      <c r="C17" s="7" t="s">
        <v>4</v>
      </c>
      <c r="D17" s="8" t="s">
        <v>14</v>
      </c>
      <c r="E17" s="21" t="s">
        <v>14</v>
      </c>
      <c r="F17" s="43" t="s">
        <v>14</v>
      </c>
      <c r="G17" s="21" t="s">
        <v>14</v>
      </c>
    </row>
    <row r="18" spans="2:8" ht="42.75" customHeight="1" x14ac:dyDescent="0.4">
      <c r="B18" s="18" t="s">
        <v>636</v>
      </c>
      <c r="C18" s="9" t="s">
        <v>4</v>
      </c>
      <c r="D18" s="10" t="s">
        <v>39</v>
      </c>
      <c r="E18" s="22" t="s">
        <v>41</v>
      </c>
      <c r="F18" s="43" t="s">
        <v>14</v>
      </c>
      <c r="G18" s="52"/>
    </row>
    <row r="19" spans="2:8" ht="29.15" x14ac:dyDescent="0.4">
      <c r="B19" s="18" t="s">
        <v>637</v>
      </c>
      <c r="C19" s="9" t="s">
        <v>4</v>
      </c>
      <c r="D19" s="10" t="s">
        <v>39</v>
      </c>
      <c r="E19" s="22" t="s">
        <v>42</v>
      </c>
      <c r="F19" s="43" t="s">
        <v>14</v>
      </c>
      <c r="G19" s="52"/>
    </row>
    <row r="20" spans="2:8" x14ac:dyDescent="0.4">
      <c r="B20" s="18" t="s">
        <v>638</v>
      </c>
      <c r="C20" s="9" t="s">
        <v>4</v>
      </c>
      <c r="D20" s="10" t="s">
        <v>39</v>
      </c>
      <c r="E20" s="22" t="s">
        <v>43</v>
      </c>
      <c r="F20" s="43" t="s">
        <v>14</v>
      </c>
      <c r="G20" s="52"/>
    </row>
    <row r="21" spans="2:8" x14ac:dyDescent="0.4">
      <c r="B21" s="18" t="s">
        <v>639</v>
      </c>
      <c r="C21" s="9" t="s">
        <v>4</v>
      </c>
      <c r="D21" s="10" t="s">
        <v>29</v>
      </c>
      <c r="E21" s="22" t="s">
        <v>44</v>
      </c>
      <c r="F21" s="50"/>
      <c r="G21" s="51"/>
      <c r="H21" s="71" t="str">
        <f>IF(ISBLANK(F21),"",VLOOKUP(F21,Lists!$BE$8:$BF$11,2,FALSE))</f>
        <v/>
      </c>
    </row>
    <row r="22" spans="2:8" x14ac:dyDescent="0.4">
      <c r="B22" s="17" t="s">
        <v>640</v>
      </c>
      <c r="C22" s="7" t="s">
        <v>6</v>
      </c>
      <c r="D22" s="8" t="s">
        <v>14</v>
      </c>
      <c r="E22" s="21" t="s">
        <v>14</v>
      </c>
      <c r="F22" s="43" t="s">
        <v>14</v>
      </c>
      <c r="G22" s="21" t="s">
        <v>14</v>
      </c>
    </row>
    <row r="23" spans="2:8" ht="29.15" x14ac:dyDescent="0.4">
      <c r="B23" s="18" t="s">
        <v>641</v>
      </c>
      <c r="C23" s="9" t="s">
        <v>6</v>
      </c>
      <c r="D23" s="10" t="s">
        <v>29</v>
      </c>
      <c r="E23" s="23" t="s">
        <v>45</v>
      </c>
      <c r="F23" s="50"/>
      <c r="G23" s="51"/>
      <c r="H23" s="71" t="str">
        <f>IF(ISBLANK(F23),"",VLOOKUP(F23,Lists!$BE$8:$BF$11,2,FALSE))</f>
        <v/>
      </c>
    </row>
    <row r="24" spans="2:8" x14ac:dyDescent="0.4">
      <c r="B24" s="18" t="s">
        <v>642</v>
      </c>
      <c r="C24" s="9" t="s">
        <v>6</v>
      </c>
      <c r="D24" s="10" t="s">
        <v>29</v>
      </c>
      <c r="E24" s="23" t="s">
        <v>46</v>
      </c>
      <c r="F24" s="50"/>
      <c r="G24" s="51"/>
      <c r="H24" s="71" t="str">
        <f>IF(ISBLANK(F24),"",VLOOKUP(F24,Lists!$BE$8:$BF$11,2,FALSE))</f>
        <v/>
      </c>
    </row>
    <row r="25" spans="2:8" x14ac:dyDescent="0.4">
      <c r="B25" s="18" t="s">
        <v>643</v>
      </c>
      <c r="C25" s="9" t="s">
        <v>6</v>
      </c>
      <c r="D25" s="10" t="s">
        <v>29</v>
      </c>
      <c r="E25" s="23" t="s">
        <v>47</v>
      </c>
      <c r="F25" s="50"/>
      <c r="G25" s="51"/>
      <c r="H25" s="71" t="str">
        <f>IF(ISBLANK(F25),"",VLOOKUP(F25,Lists!$BE$8:$BF$11,2,FALSE))</f>
        <v/>
      </c>
    </row>
    <row r="26" spans="2:8" x14ac:dyDescent="0.4">
      <c r="B26" s="18" t="s">
        <v>644</v>
      </c>
      <c r="C26" s="9" t="s">
        <v>6</v>
      </c>
      <c r="D26" s="10" t="s">
        <v>29</v>
      </c>
      <c r="E26" s="23" t="s">
        <v>48</v>
      </c>
      <c r="F26" s="50"/>
      <c r="G26" s="51"/>
      <c r="H26" s="71" t="str">
        <f>IF(ISBLANK(F26),"",VLOOKUP(F26,Lists!$BE$8:$BF$11,2,FALSE))</f>
        <v/>
      </c>
    </row>
    <row r="27" spans="2:8" ht="43.75" x14ac:dyDescent="0.4">
      <c r="B27" s="18" t="s">
        <v>645</v>
      </c>
      <c r="C27" s="9" t="s">
        <v>6</v>
      </c>
      <c r="D27" s="10" t="s">
        <v>29</v>
      </c>
      <c r="E27" s="23" t="s">
        <v>49</v>
      </c>
      <c r="F27" s="50"/>
      <c r="G27" s="51"/>
      <c r="H27" s="71" t="str">
        <f>IF(ISBLANK(F27),"",VLOOKUP(F27,Lists!$BE$8:$BF$11,2,FALSE))</f>
        <v/>
      </c>
    </row>
    <row r="28" spans="2:8" x14ac:dyDescent="0.4">
      <c r="B28" s="18" t="s">
        <v>646</v>
      </c>
      <c r="C28" s="9" t="s">
        <v>6</v>
      </c>
      <c r="D28" s="10" t="s">
        <v>29</v>
      </c>
      <c r="E28" s="23" t="s">
        <v>50</v>
      </c>
      <c r="F28" s="50"/>
      <c r="G28" s="51"/>
      <c r="H28" s="71" t="str">
        <f>IF(ISBLANK(F28),"",VLOOKUP(F28,Lists!$BE$8:$BF$11,2,FALSE))</f>
        <v/>
      </c>
    </row>
    <row r="29" spans="2:8" ht="58.3" x14ac:dyDescent="0.4">
      <c r="B29" s="18" t="s">
        <v>647</v>
      </c>
      <c r="C29" s="9" t="s">
        <v>6</v>
      </c>
      <c r="D29" s="10" t="s">
        <v>29</v>
      </c>
      <c r="E29" s="23" t="s">
        <v>51</v>
      </c>
      <c r="F29" s="50"/>
      <c r="G29" s="51"/>
      <c r="H29" s="71" t="str">
        <f>IF(ISBLANK(F29),"",VLOOKUP(F29,Lists!$BE$8:$BF$11,2,FALSE))</f>
        <v/>
      </c>
    </row>
    <row r="30" spans="2:8" ht="29.15" x14ac:dyDescent="0.4">
      <c r="B30" s="18" t="s">
        <v>648</v>
      </c>
      <c r="C30" s="9" t="s">
        <v>6</v>
      </c>
      <c r="D30" s="10" t="s">
        <v>29</v>
      </c>
      <c r="E30" s="23" t="s">
        <v>52</v>
      </c>
      <c r="F30" s="50"/>
      <c r="G30" s="51"/>
      <c r="H30" s="71" t="str">
        <f>IF(ISBLANK(F30),"",VLOOKUP(F30,Lists!$BE$8:$BF$11,2,FALSE))</f>
        <v/>
      </c>
    </row>
    <row r="31" spans="2:8" ht="29.15" x14ac:dyDescent="0.4">
      <c r="B31" s="18" t="s">
        <v>649</v>
      </c>
      <c r="C31" s="9" t="s">
        <v>6</v>
      </c>
      <c r="D31" s="10" t="s">
        <v>29</v>
      </c>
      <c r="E31" s="23" t="s">
        <v>53</v>
      </c>
      <c r="F31" s="50"/>
      <c r="G31" s="51"/>
      <c r="H31" s="71" t="str">
        <f>IF(ISBLANK(F31),"",VLOOKUP(F31,Lists!$BE$8:$BF$11,2,FALSE))</f>
        <v/>
      </c>
    </row>
    <row r="32" spans="2:8" ht="29.15" x14ac:dyDescent="0.4">
      <c r="B32" s="18" t="s">
        <v>650</v>
      </c>
      <c r="C32" s="9" t="s">
        <v>6</v>
      </c>
      <c r="D32" s="10" t="s">
        <v>29</v>
      </c>
      <c r="E32" s="23" t="s">
        <v>54</v>
      </c>
      <c r="F32" s="50"/>
      <c r="G32" s="51"/>
      <c r="H32" s="71" t="str">
        <f>IF(ISBLANK(F32),"",VLOOKUP(F32,Lists!$BE$8:$BF$11,2,FALSE))</f>
        <v/>
      </c>
    </row>
    <row r="33" spans="2:8" ht="29.15" x14ac:dyDescent="0.4">
      <c r="B33" s="18" t="s">
        <v>651</v>
      </c>
      <c r="C33" s="9" t="s">
        <v>6</v>
      </c>
      <c r="D33" s="10" t="s">
        <v>29</v>
      </c>
      <c r="E33" s="23" t="s">
        <v>55</v>
      </c>
      <c r="F33" s="50"/>
      <c r="G33" s="51"/>
      <c r="H33" s="71" t="str">
        <f>IF(ISBLANK(F33),"",VLOOKUP(F33,Lists!$BE$8:$BF$11,2,FALSE))</f>
        <v/>
      </c>
    </row>
    <row r="34" spans="2:8" ht="29.15" x14ac:dyDescent="0.4">
      <c r="B34" s="18" t="s">
        <v>652</v>
      </c>
      <c r="C34" s="9" t="s">
        <v>6</v>
      </c>
      <c r="D34" s="10" t="s">
        <v>29</v>
      </c>
      <c r="E34" s="23" t="s">
        <v>56</v>
      </c>
      <c r="F34" s="50"/>
      <c r="G34" s="51"/>
      <c r="H34" s="71" t="str">
        <f>IF(ISBLANK(F34),"",VLOOKUP(F34,Lists!$BE$8:$BF$11,2,FALSE))</f>
        <v/>
      </c>
    </row>
    <row r="35" spans="2:8" ht="29.15" x14ac:dyDescent="0.4">
      <c r="B35" s="18" t="s">
        <v>653</v>
      </c>
      <c r="C35" s="9" t="s">
        <v>6</v>
      </c>
      <c r="D35" s="10" t="s">
        <v>29</v>
      </c>
      <c r="E35" s="23" t="s">
        <v>57</v>
      </c>
      <c r="F35" s="50"/>
      <c r="G35" s="51"/>
      <c r="H35" s="71" t="str">
        <f>IF(ISBLANK(F35),"",VLOOKUP(F35,Lists!$BE$8:$BF$11,2,FALSE))</f>
        <v/>
      </c>
    </row>
    <row r="36" spans="2:8" ht="29.15" x14ac:dyDescent="0.4">
      <c r="B36" s="18" t="s">
        <v>654</v>
      </c>
      <c r="C36" s="9" t="s">
        <v>6</v>
      </c>
      <c r="D36" s="10" t="s">
        <v>29</v>
      </c>
      <c r="E36" s="23" t="s">
        <v>58</v>
      </c>
      <c r="F36" s="50"/>
      <c r="G36" s="51"/>
      <c r="H36" s="71" t="str">
        <f>IF(ISBLANK(F36),"",VLOOKUP(F36,Lists!$BE$8:$BF$11,2,FALSE))</f>
        <v/>
      </c>
    </row>
    <row r="37" spans="2:8" ht="29.15" x14ac:dyDescent="0.4">
      <c r="B37" s="18" t="s">
        <v>655</v>
      </c>
      <c r="C37" s="9" t="s">
        <v>6</v>
      </c>
      <c r="D37" s="10" t="s">
        <v>29</v>
      </c>
      <c r="E37" s="23" t="s">
        <v>59</v>
      </c>
      <c r="F37" s="50"/>
      <c r="G37" s="51"/>
      <c r="H37" s="71" t="str">
        <f>IF(ISBLANK(F37),"",VLOOKUP(F37,Lists!$BE$8:$BF$11,2,FALSE))</f>
        <v/>
      </c>
    </row>
    <row r="38" spans="2:8" ht="58.3" x14ac:dyDescent="0.4">
      <c r="B38" s="18" t="s">
        <v>656</v>
      </c>
      <c r="C38" s="9" t="s">
        <v>6</v>
      </c>
      <c r="D38" s="10" t="s">
        <v>29</v>
      </c>
      <c r="E38" s="23" t="s">
        <v>60</v>
      </c>
      <c r="F38" s="50"/>
      <c r="G38" s="51"/>
      <c r="H38" s="71" t="str">
        <f>IF(ISBLANK(F38),"",VLOOKUP(F38,Lists!$BE$8:$BF$11,2,FALSE))</f>
        <v/>
      </c>
    </row>
    <row r="39" spans="2:8" ht="43.75" x14ac:dyDescent="0.4">
      <c r="B39" s="18" t="s">
        <v>657</v>
      </c>
      <c r="C39" s="9" t="s">
        <v>6</v>
      </c>
      <c r="D39" s="10" t="s">
        <v>29</v>
      </c>
      <c r="E39" s="23" t="s">
        <v>61</v>
      </c>
      <c r="F39" s="50"/>
      <c r="G39" s="51"/>
      <c r="H39" s="71" t="str">
        <f>IF(ISBLANK(F39),"",VLOOKUP(F39,Lists!$BE$8:$BF$11,2,FALSE))</f>
        <v/>
      </c>
    </row>
    <row r="40" spans="2:8" ht="29.15" x14ac:dyDescent="0.4">
      <c r="B40" s="18" t="s">
        <v>658</v>
      </c>
      <c r="C40" s="9" t="s">
        <v>6</v>
      </c>
      <c r="D40" s="10" t="s">
        <v>29</v>
      </c>
      <c r="E40" s="23" t="s">
        <v>62</v>
      </c>
      <c r="F40" s="50"/>
      <c r="G40" s="51"/>
      <c r="H40" s="71" t="str">
        <f>IF(ISBLANK(F40),"",VLOOKUP(F40,Lists!$BE$8:$BF$11,2,FALSE))</f>
        <v/>
      </c>
    </row>
    <row r="41" spans="2:8" ht="29.15" x14ac:dyDescent="0.4">
      <c r="B41" s="18" t="s">
        <v>659</v>
      </c>
      <c r="C41" s="9" t="s">
        <v>6</v>
      </c>
      <c r="D41" s="10" t="s">
        <v>29</v>
      </c>
      <c r="E41" s="23" t="s">
        <v>63</v>
      </c>
      <c r="F41" s="50"/>
      <c r="G41" s="51"/>
      <c r="H41" s="71" t="str">
        <f>IF(ISBLANK(F41),"",VLOOKUP(F41,Lists!$BE$8:$BF$11,2,FALSE))</f>
        <v/>
      </c>
    </row>
    <row r="42" spans="2:8" x14ac:dyDescent="0.4">
      <c r="B42" s="18" t="s">
        <v>660</v>
      </c>
      <c r="C42" s="9" t="s">
        <v>6</v>
      </c>
      <c r="D42" s="10" t="s">
        <v>29</v>
      </c>
      <c r="E42" s="23" t="s">
        <v>64</v>
      </c>
      <c r="F42" s="50"/>
      <c r="G42" s="51"/>
      <c r="H42" s="71" t="str">
        <f>IF(ISBLANK(F42),"",VLOOKUP(F42,Lists!$BE$8:$BF$11,2,FALSE))</f>
        <v/>
      </c>
    </row>
    <row r="43" spans="2:8" x14ac:dyDescent="0.4">
      <c r="B43" s="18" t="s">
        <v>661</v>
      </c>
      <c r="C43" s="9" t="s">
        <v>6</v>
      </c>
      <c r="D43" s="10" t="s">
        <v>29</v>
      </c>
      <c r="E43" s="23" t="s">
        <v>65</v>
      </c>
      <c r="F43" s="50"/>
      <c r="G43" s="51"/>
      <c r="H43" s="71" t="str">
        <f>IF(ISBLANK(F43),"",VLOOKUP(F43,Lists!$BE$8:$BF$11,2,FALSE))</f>
        <v/>
      </c>
    </row>
    <row r="44" spans="2:8" ht="29.15" x14ac:dyDescent="0.4">
      <c r="B44" s="18" t="s">
        <v>662</v>
      </c>
      <c r="C44" s="9" t="s">
        <v>6</v>
      </c>
      <c r="D44" s="10" t="s">
        <v>29</v>
      </c>
      <c r="E44" s="23" t="s">
        <v>66</v>
      </c>
      <c r="F44" s="50"/>
      <c r="G44" s="51"/>
      <c r="H44" s="71" t="str">
        <f>IF(ISBLANK(F44),"",VLOOKUP(F44,Lists!$BE$8:$BF$11,2,FALSE))</f>
        <v/>
      </c>
    </row>
    <row r="45" spans="2:8" ht="29.15" x14ac:dyDescent="0.4">
      <c r="B45" s="18" t="s">
        <v>663</v>
      </c>
      <c r="C45" s="9" t="s">
        <v>6</v>
      </c>
      <c r="D45" s="10" t="s">
        <v>29</v>
      </c>
      <c r="E45" s="23" t="s">
        <v>67</v>
      </c>
      <c r="F45" s="50"/>
      <c r="G45" s="51"/>
      <c r="H45" s="71" t="str">
        <f>IF(ISBLANK(F45),"",VLOOKUP(F45,Lists!$BE$8:$BF$11,2,FALSE))</f>
        <v/>
      </c>
    </row>
    <row r="46" spans="2:8" ht="29.15" x14ac:dyDescent="0.4">
      <c r="B46" s="18" t="s">
        <v>664</v>
      </c>
      <c r="C46" s="9" t="s">
        <v>6</v>
      </c>
      <c r="D46" s="10" t="s">
        <v>29</v>
      </c>
      <c r="E46" s="23" t="s">
        <v>68</v>
      </c>
      <c r="F46" s="50"/>
      <c r="G46" s="52"/>
      <c r="H46" s="71" t="str">
        <f>IF(ISBLANK(F46),"",VLOOKUP(F46,Lists!$BE$8:$BF$11,2,FALSE))</f>
        <v/>
      </c>
    </row>
    <row r="47" spans="2:8" ht="29.15" x14ac:dyDescent="0.4">
      <c r="B47" s="18" t="s">
        <v>665</v>
      </c>
      <c r="C47" s="9" t="s">
        <v>6</v>
      </c>
      <c r="D47" s="10" t="s">
        <v>39</v>
      </c>
      <c r="E47" s="23" t="s">
        <v>70</v>
      </c>
      <c r="F47" s="43" t="s">
        <v>14</v>
      </c>
      <c r="G47" s="52"/>
    </row>
    <row r="48" spans="2:8" ht="29.15" x14ac:dyDescent="0.4">
      <c r="B48" s="18" t="s">
        <v>666</v>
      </c>
      <c r="C48" s="9" t="s">
        <v>6</v>
      </c>
      <c r="D48" s="10" t="s">
        <v>39</v>
      </c>
      <c r="E48" s="23" t="s">
        <v>71</v>
      </c>
      <c r="F48" s="43" t="s">
        <v>14</v>
      </c>
      <c r="G48" s="52"/>
    </row>
    <row r="49" spans="2:8" x14ac:dyDescent="0.4">
      <c r="B49" s="17" t="s">
        <v>667</v>
      </c>
      <c r="C49" s="7" t="s">
        <v>0</v>
      </c>
      <c r="D49" s="8" t="s">
        <v>14</v>
      </c>
      <c r="E49" s="21" t="s">
        <v>14</v>
      </c>
      <c r="F49" s="43" t="s">
        <v>14</v>
      </c>
      <c r="G49" s="21" t="s">
        <v>14</v>
      </c>
    </row>
    <row r="50" spans="2:8" x14ac:dyDescent="0.4">
      <c r="B50" s="18" t="s">
        <v>668</v>
      </c>
      <c r="C50" s="9" t="s">
        <v>0</v>
      </c>
      <c r="D50" s="10" t="s">
        <v>29</v>
      </c>
      <c r="E50" s="22" t="s">
        <v>72</v>
      </c>
      <c r="F50" s="50"/>
      <c r="G50" s="51"/>
      <c r="H50" s="71" t="str">
        <f>IF(ISBLANK(F50),"",VLOOKUP(F50,Lists!$BE$8:$BF$11,2,FALSE))</f>
        <v/>
      </c>
    </row>
    <row r="51" spans="2:8" x14ac:dyDescent="0.4">
      <c r="B51" s="18" t="s">
        <v>669</v>
      </c>
      <c r="C51" s="9" t="s">
        <v>0</v>
      </c>
      <c r="D51" s="10" t="s">
        <v>29</v>
      </c>
      <c r="E51" s="22" t="s">
        <v>73</v>
      </c>
      <c r="F51" s="50"/>
      <c r="G51" s="51"/>
      <c r="H51" s="71" t="str">
        <f>IF(ISBLANK(F51),"",VLOOKUP(F51,Lists!$BE$8:$BF$11,2,FALSE))</f>
        <v/>
      </c>
    </row>
    <row r="52" spans="2:8" x14ac:dyDescent="0.4">
      <c r="B52" s="18" t="s">
        <v>670</v>
      </c>
      <c r="C52" s="9" t="s">
        <v>0</v>
      </c>
      <c r="D52" s="10" t="s">
        <v>29</v>
      </c>
      <c r="E52" s="22" t="s">
        <v>74</v>
      </c>
      <c r="F52" s="50"/>
      <c r="G52" s="51"/>
      <c r="H52" s="71" t="str">
        <f>IF(ISBLANK(F52),"",VLOOKUP(F52,Lists!$BE$8:$BF$11,2,FALSE))</f>
        <v/>
      </c>
    </row>
    <row r="53" spans="2:8" ht="29.15" x14ac:dyDescent="0.4">
      <c r="B53" s="18" t="s">
        <v>671</v>
      </c>
      <c r="C53" s="9" t="s">
        <v>0</v>
      </c>
      <c r="D53" s="10" t="s">
        <v>29</v>
      </c>
      <c r="E53" s="22" t="s">
        <v>75</v>
      </c>
      <c r="F53" s="50"/>
      <c r="G53" s="51"/>
      <c r="H53" s="71" t="str">
        <f>IF(ISBLANK(F53),"",VLOOKUP(F53,Lists!$BE$8:$BF$11,2,FALSE))</f>
        <v/>
      </c>
    </row>
    <row r="54" spans="2:8" x14ac:dyDescent="0.4">
      <c r="B54" s="18" t="s">
        <v>672</v>
      </c>
      <c r="C54" s="9" t="s">
        <v>0</v>
      </c>
      <c r="D54" s="10" t="s">
        <v>29</v>
      </c>
      <c r="E54" s="22" t="s">
        <v>76</v>
      </c>
      <c r="F54" s="50"/>
      <c r="G54" s="51"/>
      <c r="H54" s="71" t="str">
        <f>IF(ISBLANK(F54),"",VLOOKUP(F54,Lists!$BE$8:$BF$11,2,FALSE))</f>
        <v/>
      </c>
    </row>
    <row r="55" spans="2:8" ht="29.15" x14ac:dyDescent="0.4">
      <c r="B55" s="18" t="s">
        <v>673</v>
      </c>
      <c r="C55" s="9" t="s">
        <v>0</v>
      </c>
      <c r="D55" s="10" t="s">
        <v>29</v>
      </c>
      <c r="E55" s="22" t="s">
        <v>77</v>
      </c>
      <c r="F55" s="50"/>
      <c r="G55" s="52"/>
      <c r="H55" s="71" t="str">
        <f>IF(ISBLANK(F55),"",VLOOKUP(F55,Lists!$BE$8:$BF$11,2,FALSE))</f>
        <v/>
      </c>
    </row>
    <row r="56" spans="2:8" ht="29.15" x14ac:dyDescent="0.4">
      <c r="B56" s="18" t="s">
        <v>674</v>
      </c>
      <c r="C56" s="9" t="s">
        <v>0</v>
      </c>
      <c r="D56" s="10" t="s">
        <v>39</v>
      </c>
      <c r="E56" s="22" t="s">
        <v>78</v>
      </c>
      <c r="F56" s="43" t="s">
        <v>14</v>
      </c>
      <c r="G56" s="52"/>
    </row>
    <row r="57" spans="2:8" x14ac:dyDescent="0.4">
      <c r="B57" s="18" t="s">
        <v>675</v>
      </c>
      <c r="C57" s="9" t="s">
        <v>0</v>
      </c>
      <c r="D57" s="10" t="s">
        <v>29</v>
      </c>
      <c r="E57" s="22" t="s">
        <v>79</v>
      </c>
      <c r="F57" s="50"/>
      <c r="G57" s="51"/>
      <c r="H57" s="71" t="str">
        <f>IF(ISBLANK(F57),"",VLOOKUP(F57,Lists!$BE$8:$BF$11,2,FALSE))</f>
        <v/>
      </c>
    </row>
    <row r="58" spans="2:8" x14ac:dyDescent="0.4">
      <c r="B58" s="17" t="s">
        <v>676</v>
      </c>
      <c r="C58" s="7" t="s">
        <v>3</v>
      </c>
      <c r="D58" s="8" t="s">
        <v>14</v>
      </c>
      <c r="E58" s="21" t="s">
        <v>14</v>
      </c>
      <c r="F58" s="43" t="s">
        <v>14</v>
      </c>
      <c r="G58" s="21" t="s">
        <v>14</v>
      </c>
    </row>
    <row r="59" spans="2:8" x14ac:dyDescent="0.4">
      <c r="B59" s="18" t="s">
        <v>677</v>
      </c>
      <c r="C59" s="11" t="s">
        <v>3</v>
      </c>
      <c r="D59" s="8" t="s">
        <v>14</v>
      </c>
      <c r="E59" s="22" t="s">
        <v>80</v>
      </c>
      <c r="F59" s="43" t="s">
        <v>14</v>
      </c>
      <c r="G59" s="21" t="s">
        <v>14</v>
      </c>
    </row>
    <row r="60" spans="2:8" x14ac:dyDescent="0.4">
      <c r="B60" s="18" t="s">
        <v>678</v>
      </c>
      <c r="C60" s="11" t="s">
        <v>3</v>
      </c>
      <c r="D60" s="12" t="s">
        <v>39</v>
      </c>
      <c r="E60" s="25" t="s">
        <v>487</v>
      </c>
      <c r="F60" s="43" t="s">
        <v>14</v>
      </c>
      <c r="G60" s="52"/>
    </row>
    <row r="61" spans="2:8" x14ac:dyDescent="0.4">
      <c r="B61" s="18" t="s">
        <v>679</v>
      </c>
      <c r="C61" s="11" t="s">
        <v>3</v>
      </c>
      <c r="D61" s="12" t="s">
        <v>39</v>
      </c>
      <c r="E61" s="25" t="s">
        <v>81</v>
      </c>
      <c r="F61" s="43" t="s">
        <v>14</v>
      </c>
      <c r="G61" s="52"/>
    </row>
    <row r="62" spans="2:8" x14ac:dyDescent="0.4">
      <c r="B62" s="18" t="s">
        <v>680</v>
      </c>
      <c r="C62" s="11" t="s">
        <v>3</v>
      </c>
      <c r="D62" s="12" t="s">
        <v>39</v>
      </c>
      <c r="E62" s="25" t="s">
        <v>82</v>
      </c>
      <c r="F62" s="43" t="s">
        <v>14</v>
      </c>
      <c r="G62" s="52"/>
    </row>
    <row r="63" spans="2:8" x14ac:dyDescent="0.4">
      <c r="B63" s="18" t="s">
        <v>681</v>
      </c>
      <c r="C63" s="11" t="s">
        <v>3</v>
      </c>
      <c r="D63" s="12" t="s">
        <v>39</v>
      </c>
      <c r="E63" s="25" t="s">
        <v>83</v>
      </c>
      <c r="F63" s="43" t="s">
        <v>14</v>
      </c>
      <c r="G63" s="52"/>
    </row>
    <row r="64" spans="2:8" x14ac:dyDescent="0.4">
      <c r="B64" s="18" t="s">
        <v>682</v>
      </c>
      <c r="C64" s="11" t="s">
        <v>3</v>
      </c>
      <c r="D64" s="12" t="s">
        <v>39</v>
      </c>
      <c r="E64" s="25" t="s">
        <v>84</v>
      </c>
      <c r="F64" s="43" t="s">
        <v>14</v>
      </c>
      <c r="G64" s="60"/>
    </row>
    <row r="65" spans="2:8" x14ac:dyDescent="0.4">
      <c r="B65" s="18" t="s">
        <v>683</v>
      </c>
      <c r="C65" s="11" t="s">
        <v>3</v>
      </c>
      <c r="D65" s="12" t="s">
        <v>39</v>
      </c>
      <c r="E65" s="25" t="s">
        <v>85</v>
      </c>
      <c r="F65" s="43" t="s">
        <v>14</v>
      </c>
      <c r="G65" s="60"/>
    </row>
    <row r="66" spans="2:8" x14ac:dyDescent="0.4">
      <c r="B66" s="18" t="s">
        <v>684</v>
      </c>
      <c r="C66" s="11" t="s">
        <v>3</v>
      </c>
      <c r="D66" s="12" t="s">
        <v>39</v>
      </c>
      <c r="E66" s="25" t="s">
        <v>86</v>
      </c>
      <c r="F66" s="43" t="s">
        <v>14</v>
      </c>
      <c r="G66" s="52"/>
    </row>
    <row r="67" spans="2:8" x14ac:dyDescent="0.4">
      <c r="B67" s="18" t="s">
        <v>685</v>
      </c>
      <c r="C67" s="11" t="s">
        <v>3</v>
      </c>
      <c r="D67" s="12" t="s">
        <v>39</v>
      </c>
      <c r="E67" s="25" t="s">
        <v>87</v>
      </c>
      <c r="F67" s="43" t="s">
        <v>14</v>
      </c>
      <c r="G67" s="52"/>
    </row>
    <row r="68" spans="2:8" x14ac:dyDescent="0.4">
      <c r="B68" s="18" t="s">
        <v>686</v>
      </c>
      <c r="C68" s="11" t="s">
        <v>3</v>
      </c>
      <c r="D68" s="12" t="s">
        <v>39</v>
      </c>
      <c r="E68" s="25" t="s">
        <v>88</v>
      </c>
      <c r="F68" s="43" t="s">
        <v>14</v>
      </c>
      <c r="G68" s="52"/>
    </row>
    <row r="69" spans="2:8" x14ac:dyDescent="0.4">
      <c r="B69" s="18" t="s">
        <v>687</v>
      </c>
      <c r="C69" s="11" t="s">
        <v>3</v>
      </c>
      <c r="D69" s="12" t="s">
        <v>39</v>
      </c>
      <c r="E69" s="25" t="s">
        <v>89</v>
      </c>
      <c r="F69" s="43" t="s">
        <v>14</v>
      </c>
      <c r="G69" s="52"/>
    </row>
    <row r="70" spans="2:8" x14ac:dyDescent="0.4">
      <c r="B70" s="18" t="s">
        <v>688</v>
      </c>
      <c r="C70" s="11" t="s">
        <v>3</v>
      </c>
      <c r="D70" s="12" t="s">
        <v>39</v>
      </c>
      <c r="E70" s="25" t="s">
        <v>90</v>
      </c>
      <c r="F70" s="43" t="s">
        <v>14</v>
      </c>
      <c r="G70" s="52"/>
    </row>
    <row r="71" spans="2:8" x14ac:dyDescent="0.4">
      <c r="B71" s="18" t="s">
        <v>689</v>
      </c>
      <c r="C71" s="11" t="s">
        <v>3</v>
      </c>
      <c r="D71" s="12" t="s">
        <v>39</v>
      </c>
      <c r="E71" s="25" t="s">
        <v>91</v>
      </c>
      <c r="F71" s="43" t="s">
        <v>14</v>
      </c>
      <c r="G71" s="52"/>
    </row>
    <row r="72" spans="2:8" x14ac:dyDescent="0.4">
      <c r="B72" s="18" t="s">
        <v>690</v>
      </c>
      <c r="C72" s="11" t="s">
        <v>3</v>
      </c>
      <c r="D72" s="12" t="s">
        <v>39</v>
      </c>
      <c r="E72" s="25" t="s">
        <v>92</v>
      </c>
      <c r="F72" s="43" t="s">
        <v>14</v>
      </c>
      <c r="G72" s="52"/>
    </row>
    <row r="73" spans="2:8" x14ac:dyDescent="0.4">
      <c r="B73" s="18" t="s">
        <v>691</v>
      </c>
      <c r="C73" s="11" t="s">
        <v>3</v>
      </c>
      <c r="D73" s="12" t="s">
        <v>39</v>
      </c>
      <c r="E73" s="25" t="s">
        <v>93</v>
      </c>
      <c r="F73" s="43" t="s">
        <v>14</v>
      </c>
      <c r="G73" s="52"/>
    </row>
    <row r="74" spans="2:8" x14ac:dyDescent="0.4">
      <c r="B74" s="11" t="s">
        <v>692</v>
      </c>
      <c r="C74" s="11" t="s">
        <v>3</v>
      </c>
      <c r="D74" s="24" t="s">
        <v>39</v>
      </c>
      <c r="E74" s="25" t="s">
        <v>94</v>
      </c>
      <c r="F74" s="43" t="s">
        <v>14</v>
      </c>
      <c r="G74" s="52"/>
    </row>
    <row r="75" spans="2:8" x14ac:dyDescent="0.4">
      <c r="B75" s="11" t="s">
        <v>693</v>
      </c>
      <c r="C75" s="11" t="s">
        <v>3</v>
      </c>
      <c r="D75" s="24" t="s">
        <v>39</v>
      </c>
      <c r="E75" s="25" t="s">
        <v>95</v>
      </c>
      <c r="F75" s="43" t="s">
        <v>14</v>
      </c>
      <c r="G75" s="52"/>
    </row>
    <row r="76" spans="2:8" x14ac:dyDescent="0.4">
      <c r="B76" s="11" t="s">
        <v>694</v>
      </c>
      <c r="C76" s="11" t="s">
        <v>3</v>
      </c>
      <c r="D76" s="24" t="s">
        <v>39</v>
      </c>
      <c r="E76" s="25" t="s">
        <v>96</v>
      </c>
      <c r="F76" s="43" t="s">
        <v>14</v>
      </c>
      <c r="G76" s="52"/>
    </row>
    <row r="77" spans="2:8" x14ac:dyDescent="0.4">
      <c r="B77" s="11" t="s">
        <v>695</v>
      </c>
      <c r="C77" s="11" t="s">
        <v>3</v>
      </c>
      <c r="D77" s="24" t="s">
        <v>39</v>
      </c>
      <c r="E77" s="25" t="s">
        <v>97</v>
      </c>
      <c r="F77" s="43" t="s">
        <v>14</v>
      </c>
      <c r="G77" s="52"/>
    </row>
    <row r="78" spans="2:8" x14ac:dyDescent="0.4">
      <c r="B78" s="11" t="s">
        <v>696</v>
      </c>
      <c r="C78" s="11" t="s">
        <v>3</v>
      </c>
      <c r="D78" s="24" t="s">
        <v>39</v>
      </c>
      <c r="E78" s="25" t="s">
        <v>481</v>
      </c>
      <c r="F78" s="43" t="s">
        <v>14</v>
      </c>
      <c r="G78" s="60"/>
    </row>
    <row r="79" spans="2:8" ht="87.45" x14ac:dyDescent="0.4">
      <c r="B79" s="11" t="s">
        <v>697</v>
      </c>
      <c r="C79" s="11" t="s">
        <v>3</v>
      </c>
      <c r="D79" s="24" t="s">
        <v>29</v>
      </c>
      <c r="E79" s="14" t="s">
        <v>485</v>
      </c>
      <c r="F79" s="50"/>
      <c r="G79" s="60"/>
      <c r="H79" s="71" t="str">
        <f>IF(ISBLANK(F79),"",VLOOKUP(F79,Lists!$BE$8:$BF$11,2,FALSE))</f>
        <v/>
      </c>
    </row>
    <row r="80" spans="2:8" x14ac:dyDescent="0.4">
      <c r="B80" s="18" t="s">
        <v>698</v>
      </c>
      <c r="C80" s="11" t="s">
        <v>3</v>
      </c>
      <c r="D80" s="10" t="s">
        <v>39</v>
      </c>
      <c r="E80" s="22" t="s">
        <v>98</v>
      </c>
      <c r="F80" s="43" t="s">
        <v>14</v>
      </c>
      <c r="G80" s="52"/>
    </row>
    <row r="81" spans="2:7" x14ac:dyDescent="0.4">
      <c r="B81" s="18" t="s">
        <v>699</v>
      </c>
      <c r="C81" s="11" t="s">
        <v>3</v>
      </c>
      <c r="D81" s="10" t="s">
        <v>39</v>
      </c>
      <c r="E81" s="22" t="s">
        <v>99</v>
      </c>
      <c r="F81" s="43" t="s">
        <v>14</v>
      </c>
      <c r="G81" s="52"/>
    </row>
    <row r="82" spans="2:7" ht="29.15" x14ac:dyDescent="0.4">
      <c r="B82" s="18" t="s">
        <v>700</v>
      </c>
      <c r="C82" s="11" t="s">
        <v>3</v>
      </c>
      <c r="D82" s="10" t="s">
        <v>39</v>
      </c>
      <c r="E82" s="22" t="s">
        <v>100</v>
      </c>
      <c r="F82" s="43" t="s">
        <v>14</v>
      </c>
      <c r="G82" s="60"/>
    </row>
    <row r="83" spans="2:7" x14ac:dyDescent="0.4">
      <c r="B83" s="18" t="s">
        <v>701</v>
      </c>
      <c r="C83" s="11" t="s">
        <v>3</v>
      </c>
      <c r="D83" s="10" t="s">
        <v>39</v>
      </c>
      <c r="E83" s="22" t="s">
        <v>101</v>
      </c>
      <c r="F83" s="43" t="s">
        <v>14</v>
      </c>
      <c r="G83" s="52"/>
    </row>
    <row r="84" spans="2:7" x14ac:dyDescent="0.4">
      <c r="B84" s="17" t="s">
        <v>702</v>
      </c>
      <c r="C84" s="7" t="s">
        <v>2</v>
      </c>
      <c r="D84" s="8" t="s">
        <v>14</v>
      </c>
      <c r="E84" s="21" t="s">
        <v>14</v>
      </c>
      <c r="F84" s="43" t="s">
        <v>14</v>
      </c>
      <c r="G84" s="21" t="s">
        <v>14</v>
      </c>
    </row>
    <row r="85" spans="2:7" ht="29.15" x14ac:dyDescent="0.4">
      <c r="B85" s="18" t="s">
        <v>703</v>
      </c>
      <c r="C85" s="9" t="s">
        <v>2</v>
      </c>
      <c r="D85" s="10" t="s">
        <v>39</v>
      </c>
      <c r="E85" s="22" t="s">
        <v>102</v>
      </c>
      <c r="F85" s="43" t="s">
        <v>14</v>
      </c>
      <c r="G85" s="52"/>
    </row>
    <row r="86" spans="2:7" ht="29.15" x14ac:dyDescent="0.4">
      <c r="B86" s="18" t="s">
        <v>704</v>
      </c>
      <c r="C86" s="9" t="s">
        <v>2</v>
      </c>
      <c r="D86" s="10" t="s">
        <v>39</v>
      </c>
      <c r="E86" s="22" t="s">
        <v>103</v>
      </c>
      <c r="F86" s="43" t="s">
        <v>14</v>
      </c>
      <c r="G86" s="52"/>
    </row>
    <row r="87" spans="2:7" ht="29.15" x14ac:dyDescent="0.4">
      <c r="B87" s="18" t="s">
        <v>705</v>
      </c>
      <c r="C87" s="9" t="s">
        <v>2</v>
      </c>
      <c r="D87" s="10" t="s">
        <v>39</v>
      </c>
      <c r="E87" s="22" t="s">
        <v>104</v>
      </c>
      <c r="F87" s="43" t="s">
        <v>14</v>
      </c>
      <c r="G87" s="52"/>
    </row>
    <row r="88" spans="2:7" ht="29.15" x14ac:dyDescent="0.4">
      <c r="B88" s="18" t="s">
        <v>706</v>
      </c>
      <c r="C88" s="9" t="s">
        <v>2</v>
      </c>
      <c r="D88" s="10" t="s">
        <v>39</v>
      </c>
      <c r="E88" s="22" t="s">
        <v>105</v>
      </c>
      <c r="F88" s="43" t="s">
        <v>14</v>
      </c>
      <c r="G88" s="52"/>
    </row>
    <row r="89" spans="2:7" x14ac:dyDescent="0.4">
      <c r="B89" s="17" t="s">
        <v>707</v>
      </c>
      <c r="C89" s="7" t="s">
        <v>10</v>
      </c>
      <c r="D89" s="8" t="s">
        <v>14</v>
      </c>
      <c r="E89" s="21" t="s">
        <v>14</v>
      </c>
      <c r="F89" s="43" t="s">
        <v>14</v>
      </c>
      <c r="G89" s="21" t="s">
        <v>14</v>
      </c>
    </row>
    <row r="90" spans="2:7" ht="43.75" x14ac:dyDescent="0.4">
      <c r="B90" s="18" t="s">
        <v>708</v>
      </c>
      <c r="C90" s="9" t="s">
        <v>10</v>
      </c>
      <c r="D90" s="10" t="s">
        <v>39</v>
      </c>
      <c r="E90" s="22" t="s">
        <v>106</v>
      </c>
      <c r="F90" s="43" t="s">
        <v>14</v>
      </c>
      <c r="G90" s="52"/>
    </row>
    <row r="91" spans="2:7" ht="43.75" x14ac:dyDescent="0.4">
      <c r="B91" s="18" t="s">
        <v>763</v>
      </c>
      <c r="C91" s="9" t="s">
        <v>10</v>
      </c>
      <c r="D91" s="10" t="s">
        <v>39</v>
      </c>
      <c r="E91" s="22" t="s">
        <v>107</v>
      </c>
      <c r="F91" s="43" t="s">
        <v>14</v>
      </c>
      <c r="G91" s="52"/>
    </row>
    <row r="92" spans="2:7" x14ac:dyDescent="0.4">
      <c r="B92" s="17" t="s">
        <v>709</v>
      </c>
      <c r="C92" s="7" t="s">
        <v>9</v>
      </c>
      <c r="D92" s="8" t="s">
        <v>14</v>
      </c>
      <c r="E92" s="21" t="s">
        <v>14</v>
      </c>
      <c r="F92" s="43" t="s">
        <v>14</v>
      </c>
      <c r="G92" s="21" t="s">
        <v>14</v>
      </c>
    </row>
    <row r="93" spans="2:7" ht="29.15" x14ac:dyDescent="0.4">
      <c r="B93" s="18" t="s">
        <v>710</v>
      </c>
      <c r="C93" s="9" t="s">
        <v>9</v>
      </c>
      <c r="D93" s="10" t="s">
        <v>39</v>
      </c>
      <c r="E93" s="22" t="s">
        <v>108</v>
      </c>
      <c r="F93" s="43" t="s">
        <v>14</v>
      </c>
      <c r="G93" s="60"/>
    </row>
    <row r="94" spans="2:7" x14ac:dyDescent="0.4">
      <c r="B94" s="18" t="s">
        <v>711</v>
      </c>
      <c r="C94" s="9" t="s">
        <v>9</v>
      </c>
      <c r="D94" s="10" t="s">
        <v>39</v>
      </c>
      <c r="E94" s="22" t="s">
        <v>109</v>
      </c>
      <c r="F94" s="43" t="s">
        <v>14</v>
      </c>
      <c r="G94" s="60"/>
    </row>
    <row r="95" spans="2:7" ht="29.15" x14ac:dyDescent="0.4">
      <c r="B95" s="18" t="s">
        <v>712</v>
      </c>
      <c r="C95" s="9" t="s">
        <v>9</v>
      </c>
      <c r="D95" s="10" t="s">
        <v>39</v>
      </c>
      <c r="E95" s="22" t="s">
        <v>110</v>
      </c>
      <c r="F95" s="43" t="s">
        <v>14</v>
      </c>
      <c r="G95" s="52"/>
    </row>
    <row r="96" spans="2:7" x14ac:dyDescent="0.4">
      <c r="B96" s="18" t="s">
        <v>713</v>
      </c>
      <c r="C96" s="9" t="s">
        <v>9</v>
      </c>
      <c r="D96" s="10" t="s">
        <v>39</v>
      </c>
      <c r="E96" s="22" t="s">
        <v>111</v>
      </c>
      <c r="F96" s="43" t="s">
        <v>14</v>
      </c>
      <c r="G96" s="52"/>
    </row>
    <row r="97" spans="2:8" x14ac:dyDescent="0.4">
      <c r="B97" s="18" t="s">
        <v>714</v>
      </c>
      <c r="C97" s="9" t="s">
        <v>9</v>
      </c>
      <c r="D97" s="10" t="s">
        <v>39</v>
      </c>
      <c r="E97" s="22" t="s">
        <v>112</v>
      </c>
      <c r="F97" s="43" t="s">
        <v>14</v>
      </c>
      <c r="G97" s="52"/>
    </row>
    <row r="98" spans="2:8" x14ac:dyDescent="0.4">
      <c r="B98" s="18" t="s">
        <v>715</v>
      </c>
      <c r="C98" s="9" t="s">
        <v>9</v>
      </c>
      <c r="D98" s="10" t="s">
        <v>39</v>
      </c>
      <c r="E98" s="22" t="s">
        <v>113</v>
      </c>
      <c r="F98" s="43" t="s">
        <v>14</v>
      </c>
      <c r="G98" s="52"/>
    </row>
    <row r="99" spans="2:8" ht="29.15" x14ac:dyDescent="0.4">
      <c r="B99" s="18" t="s">
        <v>716</v>
      </c>
      <c r="C99" s="9" t="s">
        <v>9</v>
      </c>
      <c r="D99" s="10" t="s">
        <v>39</v>
      </c>
      <c r="E99" s="22" t="s">
        <v>114</v>
      </c>
      <c r="F99" s="43" t="s">
        <v>14</v>
      </c>
      <c r="G99" s="52"/>
    </row>
    <row r="100" spans="2:8" ht="29.15" x14ac:dyDescent="0.4">
      <c r="B100" s="18" t="s">
        <v>717</v>
      </c>
      <c r="C100" s="9" t="s">
        <v>9</v>
      </c>
      <c r="D100" s="10" t="s">
        <v>29</v>
      </c>
      <c r="E100" s="63" t="s">
        <v>115</v>
      </c>
      <c r="F100" s="50"/>
      <c r="G100" s="51"/>
      <c r="H100" s="71" t="str">
        <f>IF(ISBLANK(F100),"",VLOOKUP(F100,Lists!$BE$8:$BF$11,2,FALSE))</f>
        <v/>
      </c>
    </row>
    <row r="101" spans="2:8" ht="29.15" x14ac:dyDescent="0.4">
      <c r="B101" s="18" t="s">
        <v>718</v>
      </c>
      <c r="C101" s="9" t="s">
        <v>9</v>
      </c>
      <c r="D101" s="10" t="s">
        <v>39</v>
      </c>
      <c r="E101" s="22" t="s">
        <v>116</v>
      </c>
      <c r="F101" s="43" t="s">
        <v>14</v>
      </c>
      <c r="G101" s="52"/>
    </row>
    <row r="102" spans="2:8" x14ac:dyDescent="0.4">
      <c r="B102" s="18" t="s">
        <v>719</v>
      </c>
      <c r="C102" s="9" t="s">
        <v>9</v>
      </c>
      <c r="D102" s="10" t="s">
        <v>29</v>
      </c>
      <c r="E102" s="22" t="s">
        <v>117</v>
      </c>
      <c r="F102" s="50"/>
      <c r="G102" s="52"/>
      <c r="H102" s="71" t="str">
        <f>IF(ISBLANK(F102),"",VLOOKUP(F102,Lists!$BE$8:$BF$11,2,FALSE))</f>
        <v/>
      </c>
    </row>
    <row r="103" spans="2:8" x14ac:dyDescent="0.4">
      <c r="B103" s="18" t="s">
        <v>720</v>
      </c>
      <c r="C103" s="9" t="s">
        <v>9</v>
      </c>
      <c r="D103" s="10" t="s">
        <v>29</v>
      </c>
      <c r="E103" s="22" t="s">
        <v>118</v>
      </c>
      <c r="F103" s="50"/>
      <c r="G103" s="52"/>
      <c r="H103" s="71" t="str">
        <f>IF(ISBLANK(F103),"",VLOOKUP(F103,Lists!$BE$8:$BF$11,2,FALSE))</f>
        <v/>
      </c>
    </row>
    <row r="104" spans="2:8" ht="43.75" x14ac:dyDescent="0.4">
      <c r="B104" s="18" t="s">
        <v>721</v>
      </c>
      <c r="C104" s="9" t="s">
        <v>9</v>
      </c>
      <c r="D104" s="10" t="s">
        <v>39</v>
      </c>
      <c r="E104" s="22" t="s">
        <v>119</v>
      </c>
      <c r="F104" s="43" t="s">
        <v>14</v>
      </c>
      <c r="G104" s="52"/>
    </row>
    <row r="105" spans="2:8" x14ac:dyDescent="0.4">
      <c r="B105" s="18" t="s">
        <v>722</v>
      </c>
      <c r="C105" s="9" t="s">
        <v>9</v>
      </c>
      <c r="D105" s="10" t="s">
        <v>39</v>
      </c>
      <c r="E105" s="22" t="s">
        <v>120</v>
      </c>
      <c r="F105" s="43" t="s">
        <v>14</v>
      </c>
      <c r="G105" s="52"/>
    </row>
    <row r="106" spans="2:8" x14ac:dyDescent="0.4">
      <c r="B106" s="17" t="s">
        <v>723</v>
      </c>
      <c r="C106" s="7" t="s">
        <v>8</v>
      </c>
      <c r="D106" s="8" t="s">
        <v>14</v>
      </c>
      <c r="E106" s="21" t="s">
        <v>14</v>
      </c>
      <c r="F106" s="43" t="s">
        <v>14</v>
      </c>
      <c r="G106" s="21" t="s">
        <v>14</v>
      </c>
    </row>
    <row r="107" spans="2:8" x14ac:dyDescent="0.4">
      <c r="B107" s="18" t="s">
        <v>724</v>
      </c>
      <c r="C107" s="9" t="s">
        <v>8</v>
      </c>
      <c r="D107" s="10" t="s">
        <v>29</v>
      </c>
      <c r="E107" s="22" t="s">
        <v>121</v>
      </c>
      <c r="F107" s="50"/>
      <c r="G107" s="64"/>
      <c r="H107" s="71" t="str">
        <f>IF(ISBLANK(F107),"",VLOOKUP(F107,Lists!$BE$8:$BF$11,2,FALSE))</f>
        <v/>
      </c>
    </row>
    <row r="108" spans="2:8" x14ac:dyDescent="0.4">
      <c r="B108" s="18" t="s">
        <v>725</v>
      </c>
      <c r="C108" s="9" t="s">
        <v>8</v>
      </c>
      <c r="D108" s="8" t="s">
        <v>14</v>
      </c>
      <c r="E108" s="22" t="s">
        <v>122</v>
      </c>
      <c r="F108" s="43" t="s">
        <v>14</v>
      </c>
      <c r="G108" s="21" t="s">
        <v>14</v>
      </c>
    </row>
    <row r="109" spans="2:8" x14ac:dyDescent="0.4">
      <c r="B109" s="18" t="s">
        <v>726</v>
      </c>
      <c r="C109" s="9" t="s">
        <v>8</v>
      </c>
      <c r="D109" s="10" t="s">
        <v>29</v>
      </c>
      <c r="E109" s="13" t="s">
        <v>123</v>
      </c>
      <c r="F109" s="50"/>
      <c r="G109" s="64"/>
      <c r="H109" s="71" t="str">
        <f>IF(ISBLANK(F109),"",VLOOKUP(F109,Lists!$BE$8:$BF$11,2,FALSE))</f>
        <v/>
      </c>
    </row>
    <row r="110" spans="2:8" x14ac:dyDescent="0.4">
      <c r="B110" s="18" t="s">
        <v>727</v>
      </c>
      <c r="C110" s="9" t="s">
        <v>8</v>
      </c>
      <c r="D110" s="10" t="s">
        <v>29</v>
      </c>
      <c r="E110" s="13" t="s">
        <v>124</v>
      </c>
      <c r="F110" s="50"/>
      <c r="G110" s="64"/>
      <c r="H110" s="71" t="str">
        <f>IF(ISBLANK(F110),"",VLOOKUP(F110,Lists!$BE$8:$BF$11,2,FALSE))</f>
        <v/>
      </c>
    </row>
    <row r="111" spans="2:8" x14ac:dyDescent="0.4">
      <c r="B111" s="18" t="s">
        <v>728</v>
      </c>
      <c r="C111" s="9" t="s">
        <v>8</v>
      </c>
      <c r="D111" s="10" t="s">
        <v>29</v>
      </c>
      <c r="E111" s="13" t="s">
        <v>125</v>
      </c>
      <c r="F111" s="50"/>
      <c r="G111" s="64"/>
      <c r="H111" s="71" t="str">
        <f>IF(ISBLANK(F111),"",VLOOKUP(F111,Lists!$BE$8:$BF$11,2,FALSE))</f>
        <v/>
      </c>
    </row>
    <row r="112" spans="2:8" x14ac:dyDescent="0.4">
      <c r="B112" s="18" t="s">
        <v>729</v>
      </c>
      <c r="C112" s="9" t="s">
        <v>8</v>
      </c>
      <c r="D112" s="10" t="s">
        <v>29</v>
      </c>
      <c r="E112" s="13" t="s">
        <v>126</v>
      </c>
      <c r="F112" s="50"/>
      <c r="G112" s="64"/>
      <c r="H112" s="71" t="str">
        <f>IF(ISBLANK(F112),"",VLOOKUP(F112,Lists!$BE$8:$BF$11,2,FALSE))</f>
        <v/>
      </c>
    </row>
    <row r="113" spans="2:8" x14ac:dyDescent="0.4">
      <c r="B113" s="18" t="s">
        <v>730</v>
      </c>
      <c r="C113" s="9" t="s">
        <v>8</v>
      </c>
      <c r="D113" s="10" t="s">
        <v>29</v>
      </c>
      <c r="E113" s="13" t="s">
        <v>127</v>
      </c>
      <c r="F113" s="50"/>
      <c r="G113" s="64"/>
      <c r="H113" s="71" t="str">
        <f>IF(ISBLANK(F113),"",VLOOKUP(F113,Lists!$BE$8:$BF$11,2,FALSE))</f>
        <v/>
      </c>
    </row>
    <row r="114" spans="2:8" x14ac:dyDescent="0.4">
      <c r="B114" s="18" t="s">
        <v>731</v>
      </c>
      <c r="C114" s="9" t="s">
        <v>8</v>
      </c>
      <c r="D114" s="10" t="s">
        <v>39</v>
      </c>
      <c r="E114" s="13" t="s">
        <v>128</v>
      </c>
      <c r="F114" s="43" t="s">
        <v>14</v>
      </c>
      <c r="G114" s="52"/>
    </row>
    <row r="115" spans="2:8" x14ac:dyDescent="0.4">
      <c r="B115" s="17" t="s">
        <v>732</v>
      </c>
      <c r="C115" s="7" t="s">
        <v>91</v>
      </c>
      <c r="D115" s="8" t="s">
        <v>14</v>
      </c>
      <c r="E115" s="21" t="s">
        <v>14</v>
      </c>
      <c r="F115" s="43" t="s">
        <v>14</v>
      </c>
      <c r="G115" s="21" t="s">
        <v>14</v>
      </c>
    </row>
    <row r="116" spans="2:8" ht="29.15" x14ac:dyDescent="0.4">
      <c r="B116" s="23" t="s">
        <v>733</v>
      </c>
      <c r="C116" s="9" t="s">
        <v>91</v>
      </c>
      <c r="D116" s="10" t="s">
        <v>29</v>
      </c>
      <c r="E116" s="23" t="s">
        <v>471</v>
      </c>
      <c r="F116" s="50"/>
      <c r="G116" s="64"/>
      <c r="H116" s="71" t="str">
        <f>IF(ISBLANK(F116),"",VLOOKUP(F116,Lists!$BE$8:$BF$11,2,FALSE))</f>
        <v/>
      </c>
    </row>
    <row r="117" spans="2:8" ht="29.15" x14ac:dyDescent="0.4">
      <c r="B117" s="18" t="s">
        <v>734</v>
      </c>
      <c r="C117" s="9" t="s">
        <v>91</v>
      </c>
      <c r="D117" s="10" t="s">
        <v>29</v>
      </c>
      <c r="E117" s="23" t="s">
        <v>129</v>
      </c>
      <c r="F117" s="50"/>
      <c r="G117" s="65"/>
      <c r="H117" s="71" t="str">
        <f>IF(ISBLANK(F117),"",VLOOKUP(F117,Lists!$BE$8:$BF$11,2,FALSE))</f>
        <v/>
      </c>
    </row>
    <row r="118" spans="2:8" ht="29.15" x14ac:dyDescent="0.4">
      <c r="B118" s="18" t="s">
        <v>735</v>
      </c>
      <c r="C118" s="9" t="s">
        <v>91</v>
      </c>
      <c r="D118" s="10" t="s">
        <v>29</v>
      </c>
      <c r="E118" s="23" t="s">
        <v>473</v>
      </c>
      <c r="F118" s="50"/>
      <c r="G118" s="51"/>
      <c r="H118" s="71" t="str">
        <f>IF(ISBLANK(F118),"",VLOOKUP(F118,Lists!$BE$8:$BF$11,2,FALSE))</f>
        <v/>
      </c>
    </row>
    <row r="119" spans="2:8" ht="72.900000000000006" x14ac:dyDescent="0.4">
      <c r="B119" s="18" t="s">
        <v>736</v>
      </c>
      <c r="C119" s="9" t="s">
        <v>91</v>
      </c>
      <c r="D119" s="10" t="s">
        <v>29</v>
      </c>
      <c r="E119" s="23" t="s">
        <v>490</v>
      </c>
      <c r="F119" s="50"/>
      <c r="G119" s="51"/>
      <c r="H119" s="71" t="str">
        <f>IF(ISBLANK(F119),"",VLOOKUP(F119,Lists!$BE$8:$BF$11,2,FALSE))</f>
        <v/>
      </c>
    </row>
    <row r="120" spans="2:8" ht="43.75" x14ac:dyDescent="0.4">
      <c r="B120" s="18" t="s">
        <v>737</v>
      </c>
      <c r="C120" s="9" t="s">
        <v>91</v>
      </c>
      <c r="D120" s="10" t="s">
        <v>39</v>
      </c>
      <c r="E120" s="23" t="s">
        <v>130</v>
      </c>
      <c r="F120" s="43" t="s">
        <v>14</v>
      </c>
      <c r="G120" s="51"/>
    </row>
    <row r="121" spans="2:8" ht="29.15" x14ac:dyDescent="0.4">
      <c r="B121" s="18" t="s">
        <v>738</v>
      </c>
      <c r="C121" s="9" t="s">
        <v>91</v>
      </c>
      <c r="D121" s="10" t="s">
        <v>39</v>
      </c>
      <c r="E121" s="23" t="s">
        <v>131</v>
      </c>
      <c r="F121" s="43" t="s">
        <v>14</v>
      </c>
      <c r="G121" s="51"/>
    </row>
    <row r="122" spans="2:8" ht="29.15" x14ac:dyDescent="0.4">
      <c r="B122" s="18" t="s">
        <v>739</v>
      </c>
      <c r="C122" s="9" t="s">
        <v>91</v>
      </c>
      <c r="D122" s="10" t="s">
        <v>39</v>
      </c>
      <c r="E122" s="23" t="s">
        <v>132</v>
      </c>
      <c r="F122" s="43" t="s">
        <v>14</v>
      </c>
      <c r="G122" s="51"/>
    </row>
    <row r="123" spans="2:8" ht="29.15" x14ac:dyDescent="0.4">
      <c r="B123" s="18" t="s">
        <v>740</v>
      </c>
      <c r="C123" s="9" t="s">
        <v>91</v>
      </c>
      <c r="D123" s="10" t="s">
        <v>39</v>
      </c>
      <c r="E123" s="22" t="s">
        <v>133</v>
      </c>
      <c r="F123" s="43" t="s">
        <v>14</v>
      </c>
      <c r="G123" s="51"/>
    </row>
    <row r="124" spans="2:8" ht="43.75" x14ac:dyDescent="0.4">
      <c r="B124" s="18" t="s">
        <v>741</v>
      </c>
      <c r="C124" s="9" t="s">
        <v>91</v>
      </c>
      <c r="D124" s="10" t="s">
        <v>29</v>
      </c>
      <c r="E124" s="22" t="s">
        <v>134</v>
      </c>
      <c r="F124" s="50"/>
      <c r="G124" s="51"/>
      <c r="H124" s="71" t="str">
        <f>IF(ISBLANK(F124),"",VLOOKUP(F124,Lists!$BE$8:$BF$11,2,FALSE))</f>
        <v/>
      </c>
    </row>
    <row r="125" spans="2:8" ht="29.15" x14ac:dyDescent="0.4">
      <c r="B125" s="18" t="s">
        <v>742</v>
      </c>
      <c r="C125" s="9" t="s">
        <v>91</v>
      </c>
      <c r="D125" s="10" t="s">
        <v>29</v>
      </c>
      <c r="E125" s="62" t="s">
        <v>135</v>
      </c>
      <c r="F125" s="50"/>
      <c r="G125" s="51"/>
      <c r="H125" s="71" t="str">
        <f>IF(ISBLANK(F125),"",VLOOKUP(F125,Lists!$BE$8:$BF$11,2,FALSE))</f>
        <v/>
      </c>
    </row>
    <row r="126" spans="2:8" ht="29.15" x14ac:dyDescent="0.4">
      <c r="B126" s="18" t="s">
        <v>743</v>
      </c>
      <c r="C126" s="9" t="s">
        <v>91</v>
      </c>
      <c r="D126" s="10" t="s">
        <v>29</v>
      </c>
      <c r="E126" s="62" t="s">
        <v>475</v>
      </c>
      <c r="F126" s="50"/>
      <c r="G126" s="51"/>
      <c r="H126" s="71" t="str">
        <f>IF(ISBLANK(F126),"",VLOOKUP(F126,Lists!$BE$8:$BF$11,2,FALSE))</f>
        <v/>
      </c>
    </row>
    <row r="127" spans="2:8" x14ac:dyDescent="0.4">
      <c r="B127" s="18" t="s">
        <v>744</v>
      </c>
      <c r="C127" s="9" t="s">
        <v>91</v>
      </c>
      <c r="D127" s="10" t="s">
        <v>39</v>
      </c>
      <c r="E127" s="22" t="s">
        <v>136</v>
      </c>
      <c r="F127" s="43" t="s">
        <v>14</v>
      </c>
      <c r="G127" s="51"/>
    </row>
    <row r="128" spans="2:8" x14ac:dyDescent="0.4">
      <c r="B128" s="18" t="s">
        <v>745</v>
      </c>
      <c r="C128" s="9" t="s">
        <v>91</v>
      </c>
      <c r="D128" s="10" t="s">
        <v>29</v>
      </c>
      <c r="E128" s="22" t="s">
        <v>137</v>
      </c>
      <c r="F128" s="50"/>
      <c r="G128" s="51"/>
      <c r="H128" s="71" t="str">
        <f>IF(ISBLANK(F128),"",VLOOKUP(F128,Lists!$BE$8:$BF$11,2,FALSE))</f>
        <v/>
      </c>
    </row>
    <row r="129" spans="2:8" ht="29.15" x14ac:dyDescent="0.4">
      <c r="B129" s="18" t="s">
        <v>746</v>
      </c>
      <c r="C129" s="9" t="s">
        <v>91</v>
      </c>
      <c r="D129" s="8" t="s">
        <v>14</v>
      </c>
      <c r="E129" s="22" t="s">
        <v>138</v>
      </c>
      <c r="F129" s="43" t="s">
        <v>14</v>
      </c>
      <c r="G129" s="21" t="s">
        <v>14</v>
      </c>
    </row>
    <row r="130" spans="2:8" x14ac:dyDescent="0.4">
      <c r="B130" s="18" t="s">
        <v>747</v>
      </c>
      <c r="C130" s="9" t="s">
        <v>91</v>
      </c>
      <c r="D130" s="10" t="s">
        <v>29</v>
      </c>
      <c r="E130" s="13" t="s">
        <v>139</v>
      </c>
      <c r="F130" s="50"/>
      <c r="G130" s="51"/>
      <c r="H130" s="71" t="str">
        <f>IF(ISBLANK(F130),"",VLOOKUP(F130,Lists!$BE$8:$BF$11,2,FALSE))</f>
        <v/>
      </c>
    </row>
    <row r="131" spans="2:8" ht="29.15" x14ac:dyDescent="0.4">
      <c r="B131" s="18" t="s">
        <v>748</v>
      </c>
      <c r="C131" s="9" t="s">
        <v>91</v>
      </c>
      <c r="D131" s="10" t="s">
        <v>29</v>
      </c>
      <c r="E131" s="13" t="s">
        <v>140</v>
      </c>
      <c r="F131" s="50"/>
      <c r="G131" s="51"/>
      <c r="H131" s="71" t="str">
        <f>IF(ISBLANK(F131),"",VLOOKUP(F131,Lists!$BE$8:$BF$11,2,FALSE))</f>
        <v/>
      </c>
    </row>
    <row r="132" spans="2:8" x14ac:dyDescent="0.4">
      <c r="B132" s="18" t="s">
        <v>749</v>
      </c>
      <c r="C132" s="9" t="s">
        <v>91</v>
      </c>
      <c r="D132" s="10" t="s">
        <v>29</v>
      </c>
      <c r="E132" s="13" t="s">
        <v>141</v>
      </c>
      <c r="F132" s="50"/>
      <c r="G132" s="51"/>
      <c r="H132" s="71" t="str">
        <f>IF(ISBLANK(F132),"",VLOOKUP(F132,Lists!$BE$8:$BF$11,2,FALSE))</f>
        <v/>
      </c>
    </row>
    <row r="133" spans="2:8" x14ac:dyDescent="0.4">
      <c r="B133" s="17" t="s">
        <v>750</v>
      </c>
      <c r="C133" s="7" t="s">
        <v>16</v>
      </c>
      <c r="D133" s="8" t="s">
        <v>14</v>
      </c>
      <c r="E133" s="21" t="s">
        <v>14</v>
      </c>
      <c r="F133" s="43" t="s">
        <v>14</v>
      </c>
      <c r="G133" s="21" t="s">
        <v>14</v>
      </c>
    </row>
    <row r="134" spans="2:8" ht="29.15" x14ac:dyDescent="0.4">
      <c r="B134" s="18" t="s">
        <v>751</v>
      </c>
      <c r="C134" s="9" t="s">
        <v>16</v>
      </c>
      <c r="D134" s="10" t="s">
        <v>29</v>
      </c>
      <c r="E134" s="22" t="s">
        <v>142</v>
      </c>
      <c r="F134" s="50"/>
      <c r="G134" s="51"/>
      <c r="H134" s="71" t="str">
        <f>IF(ISBLANK(F134),"",VLOOKUP(F134,Lists!$BE$8:$BF$11,2,FALSE))</f>
        <v/>
      </c>
    </row>
    <row r="135" spans="2:8" x14ac:dyDescent="0.4">
      <c r="B135" s="18" t="s">
        <v>752</v>
      </c>
      <c r="C135" s="9" t="s">
        <v>16</v>
      </c>
      <c r="D135" s="10" t="s">
        <v>29</v>
      </c>
      <c r="E135" s="22" t="s">
        <v>143</v>
      </c>
      <c r="F135" s="50"/>
      <c r="G135" s="51"/>
      <c r="H135" s="71" t="str">
        <f>IF(ISBLANK(F135),"",VLOOKUP(F135,Lists!$BE$8:$BF$11,2,FALSE))</f>
        <v/>
      </c>
    </row>
    <row r="136" spans="2:8" x14ac:dyDescent="0.4">
      <c r="B136" s="18" t="s">
        <v>753</v>
      </c>
      <c r="C136" s="9" t="s">
        <v>16</v>
      </c>
      <c r="D136" s="10" t="s">
        <v>29</v>
      </c>
      <c r="E136" s="22" t="s">
        <v>144</v>
      </c>
      <c r="F136" s="50"/>
      <c r="G136" s="51"/>
      <c r="H136" s="71" t="str">
        <f>IF(ISBLANK(F136),"",VLOOKUP(F136,Lists!$BE$8:$BF$11,2,FALSE))</f>
        <v/>
      </c>
    </row>
    <row r="137" spans="2:8" ht="29.15" x14ac:dyDescent="0.4">
      <c r="B137" s="18" t="s">
        <v>754</v>
      </c>
      <c r="C137" s="9" t="s">
        <v>16</v>
      </c>
      <c r="D137" s="10" t="s">
        <v>29</v>
      </c>
      <c r="E137" s="22" t="s">
        <v>145</v>
      </c>
      <c r="F137" s="50"/>
      <c r="G137" s="51"/>
      <c r="H137" s="71" t="str">
        <f>IF(ISBLANK(F137),"",VLOOKUP(F137,Lists!$BE$8:$BF$11,2,FALSE))</f>
        <v/>
      </c>
    </row>
    <row r="138" spans="2:8" ht="29.15" x14ac:dyDescent="0.4">
      <c r="B138" s="18" t="s">
        <v>755</v>
      </c>
      <c r="C138" s="9" t="s">
        <v>16</v>
      </c>
      <c r="D138" s="10" t="s">
        <v>29</v>
      </c>
      <c r="E138" s="22" t="s">
        <v>146</v>
      </c>
      <c r="F138" s="50"/>
      <c r="G138" s="51"/>
      <c r="H138" s="71" t="str">
        <f>IF(ISBLANK(F138),"",VLOOKUP(F138,Lists!$BE$8:$BF$11,2,FALSE))</f>
        <v/>
      </c>
    </row>
    <row r="139" spans="2:8" x14ac:dyDescent="0.4">
      <c r="B139" s="17" t="s">
        <v>756</v>
      </c>
      <c r="C139" s="7" t="s">
        <v>15</v>
      </c>
      <c r="D139" s="8" t="s">
        <v>14</v>
      </c>
      <c r="E139" s="21" t="s">
        <v>14</v>
      </c>
      <c r="F139" s="43" t="s">
        <v>14</v>
      </c>
      <c r="G139" s="21" t="s">
        <v>14</v>
      </c>
    </row>
    <row r="140" spans="2:8" x14ac:dyDescent="0.4">
      <c r="B140" s="18" t="s">
        <v>757</v>
      </c>
      <c r="C140" s="9" t="s">
        <v>15</v>
      </c>
      <c r="D140" s="10" t="s">
        <v>29</v>
      </c>
      <c r="E140" s="22" t="s">
        <v>147</v>
      </c>
      <c r="F140" s="50"/>
      <c r="G140" s="51"/>
      <c r="H140" s="71" t="str">
        <f>IF(ISBLANK(F140),"",VLOOKUP(F140,Lists!$BE$8:$BF$11,2,FALSE))</f>
        <v/>
      </c>
    </row>
    <row r="141" spans="2:8" x14ac:dyDescent="0.4">
      <c r="B141" s="18" t="s">
        <v>758</v>
      </c>
      <c r="C141" s="9" t="s">
        <v>15</v>
      </c>
      <c r="D141" s="10" t="s">
        <v>29</v>
      </c>
      <c r="E141" s="22" t="s">
        <v>148</v>
      </c>
      <c r="F141" s="50"/>
      <c r="G141" s="51"/>
      <c r="H141" s="71" t="str">
        <f>IF(ISBLANK(F141),"",VLOOKUP(F141,Lists!$BE$8:$BF$11,2,FALSE))</f>
        <v/>
      </c>
    </row>
    <row r="142" spans="2:8" ht="15.75" customHeight="1" x14ac:dyDescent="0.4">
      <c r="B142" s="17" t="s">
        <v>759</v>
      </c>
      <c r="C142" s="7" t="s">
        <v>13</v>
      </c>
      <c r="D142" s="8" t="s">
        <v>14</v>
      </c>
      <c r="E142" s="21" t="s">
        <v>14</v>
      </c>
      <c r="F142" s="43" t="s">
        <v>14</v>
      </c>
      <c r="G142" s="21" t="s">
        <v>14</v>
      </c>
    </row>
    <row r="143" spans="2:8" x14ac:dyDescent="0.4">
      <c r="B143" s="18" t="s">
        <v>760</v>
      </c>
      <c r="C143" s="9" t="s">
        <v>13</v>
      </c>
      <c r="D143" s="10" t="s">
        <v>29</v>
      </c>
      <c r="E143" s="22" t="s">
        <v>149</v>
      </c>
      <c r="F143" s="50"/>
      <c r="G143" s="51"/>
      <c r="H143" s="71" t="str">
        <f>IF(ISBLANK(F143),"",VLOOKUP(F143,Lists!$BE$8:$BF$11,2,FALSE))</f>
        <v/>
      </c>
    </row>
    <row r="144" spans="2:8" x14ac:dyDescent="0.4">
      <c r="B144" s="7" t="s">
        <v>761</v>
      </c>
      <c r="C144" s="7" t="s">
        <v>493</v>
      </c>
      <c r="D144" s="8" t="s">
        <v>14</v>
      </c>
      <c r="E144" s="21" t="s">
        <v>14</v>
      </c>
      <c r="F144" s="43" t="s">
        <v>14</v>
      </c>
      <c r="G144" s="21" t="s">
        <v>14</v>
      </c>
    </row>
    <row r="145" spans="2:8" ht="29.15" x14ac:dyDescent="0.4">
      <c r="B145" s="69" t="s">
        <v>762</v>
      </c>
      <c r="C145" s="70" t="s">
        <v>493</v>
      </c>
      <c r="D145" s="10" t="s">
        <v>29</v>
      </c>
      <c r="E145" s="70" t="s">
        <v>492</v>
      </c>
      <c r="F145" s="50"/>
      <c r="G145" s="52"/>
      <c r="H145" s="71" t="str">
        <f>IF(ISBLANK(F145),"",VLOOKUP(F145,Lists!$BE$8:$BF$11,2,FALSE))</f>
        <v/>
      </c>
    </row>
  </sheetData>
  <sheetProtection algorithmName="SHA-512" hashValue="400SoEPsT8ktDgFPUp00eY83uriVtxxev3qe0e53HOQtTtdmDHjluJAKns23hEdc1mqqcUOwaBx4IFlDTNRB8Q==" saltValue="fiEB8sQoQp1LWKHTsBekFA==" spinCount="100000" sheet="1" objects="1" scenarios="1"/>
  <protectedRanges>
    <protectedRange sqref="F8:G145" name="Responses"/>
    <protectedRange sqref="C4" name="Name"/>
  </protectedRanges>
  <autoFilter ref="B6:G145" xr:uid="{B92FBBC0-47B0-4314-BB0C-ED3E66BD867C}"/>
  <phoneticPr fontId="6" type="noConversion"/>
  <conditionalFormatting sqref="B92">
    <cfRule type="duplicateValues" dxfId="46" priority="7"/>
  </conditionalFormatting>
  <conditionalFormatting sqref="B93:B105">
    <cfRule type="duplicateValues" dxfId="45" priority="6"/>
  </conditionalFormatting>
  <conditionalFormatting sqref="B143 B140:B141 B7:B60 B80:B91 B106 B133:B138">
    <cfRule type="duplicateValues" dxfId="44" priority="8"/>
  </conditionalFormatting>
  <conditionalFormatting sqref="B139">
    <cfRule type="duplicateValues" dxfId="43" priority="5"/>
  </conditionalFormatting>
  <conditionalFormatting sqref="B142">
    <cfRule type="duplicateValues" dxfId="42" priority="4"/>
  </conditionalFormatting>
  <conditionalFormatting sqref="B61:B73">
    <cfRule type="duplicateValues" dxfId="41" priority="10"/>
  </conditionalFormatting>
  <conditionalFormatting sqref="B117:B132">
    <cfRule type="duplicateValues" dxfId="40" priority="64"/>
  </conditionalFormatting>
  <conditionalFormatting sqref="E125:E126">
    <cfRule type="duplicateValues" dxfId="39" priority="2"/>
  </conditionalFormatting>
  <conditionalFormatting sqref="B107:B114">
    <cfRule type="duplicateValues" dxfId="38" priority="1"/>
  </conditionalFormatting>
  <pageMargins left="0.7" right="0.7" top="0.75" bottom="0.75" header="0.3" footer="0.3"/>
  <pageSetup scale="55"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79AEB79-0C8C-48BC-A8E8-587C9703E3D0}">
          <x14:formula1>
            <xm:f>Lists!$BE$8:$BE$11</xm:f>
          </x14:formula1>
          <xm:sqref>F8:F145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B7514-DD1F-4B87-8133-31AC6C77B38C}">
  <sheetPr>
    <pageSetUpPr fitToPage="1"/>
  </sheetPr>
  <dimension ref="A1:H137"/>
  <sheetViews>
    <sheetView showGridLines="0" zoomScale="90" zoomScaleNormal="90" workbookViewId="0">
      <pane ySplit="6" topLeftCell="A7" activePane="bottomLeft" state="frozen"/>
      <selection activeCell="E4" sqref="E4"/>
      <selection pane="bottomLeft"/>
    </sheetView>
  </sheetViews>
  <sheetFormatPr defaultColWidth="8.84375" defaultRowHeight="14.6" x14ac:dyDescent="0.4"/>
  <cols>
    <col min="1" max="1" width="6.15234375" style="67" customWidth="1"/>
    <col min="2" max="2" width="14" style="19" bestFit="1" customWidth="1"/>
    <col min="3" max="3" width="33.84375" style="6" bestFit="1" customWidth="1"/>
    <col min="4" max="4" width="16.69140625" style="5" customWidth="1"/>
    <col min="5" max="5" width="79.84375" style="4" customWidth="1"/>
    <col min="6" max="6" width="33" style="42" bestFit="1" customWidth="1"/>
    <col min="7" max="7" width="72" style="2" customWidth="1"/>
    <col min="8" max="8" width="8.84375" style="71"/>
    <col min="9" max="16384" width="8.84375" style="2"/>
  </cols>
  <sheetData>
    <row r="1" spans="1:8" x14ac:dyDescent="0.4">
      <c r="C1"/>
    </row>
    <row r="2" spans="1:8" ht="28.3" x14ac:dyDescent="0.4">
      <c r="A2" s="44" t="s">
        <v>765</v>
      </c>
    </row>
    <row r="3" spans="1:8" ht="15" thickBot="1" x14ac:dyDescent="0.45"/>
    <row r="4" spans="1:8" ht="28.75" thickBot="1" x14ac:dyDescent="0.45">
      <c r="A4" s="73" t="s">
        <v>770</v>
      </c>
      <c r="B4" s="44"/>
      <c r="C4" s="75" t="s">
        <v>771</v>
      </c>
    </row>
    <row r="6" spans="1:8" s="3" customFormat="1" x14ac:dyDescent="0.4">
      <c r="A6" s="68"/>
      <c r="B6" s="39" t="s">
        <v>26</v>
      </c>
      <c r="C6" s="39" t="s">
        <v>27</v>
      </c>
      <c r="D6" s="20" t="s">
        <v>28</v>
      </c>
      <c r="E6" s="20" t="s">
        <v>29</v>
      </c>
      <c r="F6" s="40" t="s">
        <v>30</v>
      </c>
      <c r="G6" s="41" t="s">
        <v>31</v>
      </c>
      <c r="H6" s="72"/>
    </row>
    <row r="7" spans="1:8" x14ac:dyDescent="0.4">
      <c r="B7" s="17" t="s">
        <v>494</v>
      </c>
      <c r="C7" s="7" t="s">
        <v>1</v>
      </c>
      <c r="D7" s="8" t="s">
        <v>14</v>
      </c>
      <c r="E7" s="21" t="s">
        <v>14</v>
      </c>
      <c r="F7" s="43" t="s">
        <v>14</v>
      </c>
      <c r="G7" s="21" t="s">
        <v>14</v>
      </c>
      <c r="H7" s="2"/>
    </row>
    <row r="8" spans="1:8" x14ac:dyDescent="0.4">
      <c r="B8" s="18" t="s">
        <v>495</v>
      </c>
      <c r="C8" s="9" t="s">
        <v>1</v>
      </c>
      <c r="D8" s="10" t="s">
        <v>29</v>
      </c>
      <c r="E8" s="23" t="s">
        <v>150</v>
      </c>
      <c r="F8" s="50"/>
      <c r="G8" s="51"/>
      <c r="H8" s="71" t="str">
        <f>IF(ISBLANK(F8),"",VLOOKUP(F8,Lists!$BE$8:$BF$11,2,FALSE))</f>
        <v/>
      </c>
    </row>
    <row r="9" spans="1:8" ht="29.15" x14ac:dyDescent="0.4">
      <c r="B9" s="18" t="s">
        <v>496</v>
      </c>
      <c r="C9" s="9" t="s">
        <v>1</v>
      </c>
      <c r="D9" s="10" t="s">
        <v>39</v>
      </c>
      <c r="E9" s="23" t="s">
        <v>40</v>
      </c>
      <c r="F9" s="43" t="s">
        <v>14</v>
      </c>
      <c r="G9" s="52"/>
      <c r="H9" s="2"/>
    </row>
    <row r="10" spans="1:8" x14ac:dyDescent="0.4">
      <c r="B10" s="17" t="s">
        <v>497</v>
      </c>
      <c r="C10" s="7" t="s">
        <v>4</v>
      </c>
      <c r="D10" s="8" t="s">
        <v>14</v>
      </c>
      <c r="E10" s="21" t="s">
        <v>14</v>
      </c>
      <c r="F10" s="43" t="s">
        <v>14</v>
      </c>
      <c r="G10" s="21" t="s">
        <v>14</v>
      </c>
      <c r="H10" s="2"/>
    </row>
    <row r="11" spans="1:8" x14ac:dyDescent="0.4">
      <c r="B11" s="18" t="s">
        <v>498</v>
      </c>
      <c r="C11" s="9" t="s">
        <v>4</v>
      </c>
      <c r="D11" s="10" t="s">
        <v>39</v>
      </c>
      <c r="E11" s="22" t="s">
        <v>41</v>
      </c>
      <c r="F11" s="43" t="s">
        <v>14</v>
      </c>
      <c r="G11" s="52"/>
      <c r="H11" s="2"/>
    </row>
    <row r="12" spans="1:8" ht="29.15" x14ac:dyDescent="0.4">
      <c r="B12" s="18" t="s">
        <v>499</v>
      </c>
      <c r="C12" s="9" t="s">
        <v>4</v>
      </c>
      <c r="D12" s="10" t="s">
        <v>39</v>
      </c>
      <c r="E12" s="22" t="s">
        <v>42</v>
      </c>
      <c r="F12" s="43" t="s">
        <v>14</v>
      </c>
      <c r="G12" s="52"/>
      <c r="H12" s="2"/>
    </row>
    <row r="13" spans="1:8" ht="29.15" x14ac:dyDescent="0.4">
      <c r="B13" s="18" t="s">
        <v>500</v>
      </c>
      <c r="C13" s="9" t="s">
        <v>4</v>
      </c>
      <c r="D13" s="10" t="s">
        <v>39</v>
      </c>
      <c r="E13" s="22" t="s">
        <v>151</v>
      </c>
      <c r="F13" s="43" t="s">
        <v>14</v>
      </c>
      <c r="G13" s="52"/>
      <c r="H13" s="2"/>
    </row>
    <row r="14" spans="1:8" x14ac:dyDescent="0.4">
      <c r="B14" s="18" t="s">
        <v>501</v>
      </c>
      <c r="C14" s="9" t="s">
        <v>4</v>
      </c>
      <c r="D14" s="10" t="s">
        <v>29</v>
      </c>
      <c r="E14" s="22" t="s">
        <v>152</v>
      </c>
      <c r="F14" s="50"/>
      <c r="G14" s="51"/>
    </row>
    <row r="15" spans="1:8" x14ac:dyDescent="0.4">
      <c r="B15" s="17" t="s">
        <v>502</v>
      </c>
      <c r="C15" s="7" t="s">
        <v>6</v>
      </c>
      <c r="D15" s="8" t="s">
        <v>14</v>
      </c>
      <c r="E15" s="21" t="s">
        <v>14</v>
      </c>
      <c r="F15" s="43" t="s">
        <v>14</v>
      </c>
      <c r="G15" s="21" t="s">
        <v>14</v>
      </c>
      <c r="H15" s="2"/>
    </row>
    <row r="16" spans="1:8" ht="29.15" x14ac:dyDescent="0.4">
      <c r="B16" s="18" t="s">
        <v>503</v>
      </c>
      <c r="C16" s="9" t="s">
        <v>6</v>
      </c>
      <c r="D16" s="10" t="s">
        <v>29</v>
      </c>
      <c r="E16" s="23" t="s">
        <v>153</v>
      </c>
      <c r="F16" s="50"/>
      <c r="G16" s="51"/>
    </row>
    <row r="17" spans="2:7" ht="72.900000000000006" x14ac:dyDescent="0.4">
      <c r="B17" s="18" t="s">
        <v>504</v>
      </c>
      <c r="C17" s="9" t="s">
        <v>6</v>
      </c>
      <c r="D17" s="10" t="s">
        <v>29</v>
      </c>
      <c r="E17" s="23" t="s">
        <v>154</v>
      </c>
      <c r="F17" s="50"/>
      <c r="G17" s="51"/>
    </row>
    <row r="18" spans="2:7" x14ac:dyDescent="0.4">
      <c r="B18" s="18" t="s">
        <v>505</v>
      </c>
      <c r="C18" s="9" t="s">
        <v>6</v>
      </c>
      <c r="D18" s="10" t="s">
        <v>29</v>
      </c>
      <c r="E18" s="23" t="s">
        <v>46</v>
      </c>
      <c r="F18" s="50"/>
      <c r="G18" s="51"/>
    </row>
    <row r="19" spans="2:7" x14ac:dyDescent="0.4">
      <c r="B19" s="18" t="s">
        <v>506</v>
      </c>
      <c r="C19" s="9" t="s">
        <v>6</v>
      </c>
      <c r="D19" s="10" t="s">
        <v>29</v>
      </c>
      <c r="E19" s="23" t="s">
        <v>47</v>
      </c>
      <c r="F19" s="50"/>
      <c r="G19" s="51"/>
    </row>
    <row r="20" spans="2:7" x14ac:dyDescent="0.4">
      <c r="B20" s="18" t="s">
        <v>507</v>
      </c>
      <c r="C20" s="9" t="s">
        <v>6</v>
      </c>
      <c r="D20" s="10" t="s">
        <v>29</v>
      </c>
      <c r="E20" s="23" t="s">
        <v>48</v>
      </c>
      <c r="F20" s="50"/>
      <c r="G20" s="51"/>
    </row>
    <row r="21" spans="2:7" ht="43.75" x14ac:dyDescent="0.4">
      <c r="B21" s="18" t="s">
        <v>508</v>
      </c>
      <c r="C21" s="9" t="s">
        <v>6</v>
      </c>
      <c r="D21" s="10" t="s">
        <v>29</v>
      </c>
      <c r="E21" s="23" t="s">
        <v>49</v>
      </c>
      <c r="F21" s="50"/>
      <c r="G21" s="51"/>
    </row>
    <row r="22" spans="2:7" x14ac:dyDescent="0.4">
      <c r="B22" s="18" t="s">
        <v>509</v>
      </c>
      <c r="C22" s="9" t="s">
        <v>6</v>
      </c>
      <c r="D22" s="10" t="s">
        <v>29</v>
      </c>
      <c r="E22" s="23" t="s">
        <v>50</v>
      </c>
      <c r="F22" s="50"/>
      <c r="G22" s="51"/>
    </row>
    <row r="23" spans="2:7" ht="58.3" x14ac:dyDescent="0.4">
      <c r="B23" s="18" t="s">
        <v>510</v>
      </c>
      <c r="C23" s="9" t="s">
        <v>6</v>
      </c>
      <c r="D23" s="10" t="s">
        <v>29</v>
      </c>
      <c r="E23" s="23" t="s">
        <v>51</v>
      </c>
      <c r="F23" s="50"/>
      <c r="G23" s="51"/>
    </row>
    <row r="24" spans="2:7" ht="29.15" x14ac:dyDescent="0.4">
      <c r="B24" s="18" t="s">
        <v>511</v>
      </c>
      <c r="C24" s="9" t="s">
        <v>6</v>
      </c>
      <c r="D24" s="10" t="s">
        <v>29</v>
      </c>
      <c r="E24" s="23" t="s">
        <v>52</v>
      </c>
      <c r="F24" s="50"/>
      <c r="G24" s="51"/>
    </row>
    <row r="25" spans="2:7" ht="29.15" x14ac:dyDescent="0.4">
      <c r="B25" s="18" t="s">
        <v>512</v>
      </c>
      <c r="C25" s="9" t="s">
        <v>6</v>
      </c>
      <c r="D25" s="10" t="s">
        <v>29</v>
      </c>
      <c r="E25" s="23" t="s">
        <v>53</v>
      </c>
      <c r="F25" s="50"/>
      <c r="G25" s="51"/>
    </row>
    <row r="26" spans="2:7" ht="29.15" x14ac:dyDescent="0.4">
      <c r="B26" s="18" t="s">
        <v>513</v>
      </c>
      <c r="C26" s="9" t="s">
        <v>6</v>
      </c>
      <c r="D26" s="10" t="s">
        <v>29</v>
      </c>
      <c r="E26" s="23" t="s">
        <v>54</v>
      </c>
      <c r="F26" s="50"/>
      <c r="G26" s="51"/>
    </row>
    <row r="27" spans="2:7" ht="29.15" x14ac:dyDescent="0.4">
      <c r="B27" s="18" t="s">
        <v>514</v>
      </c>
      <c r="C27" s="9" t="s">
        <v>6</v>
      </c>
      <c r="D27" s="10" t="s">
        <v>29</v>
      </c>
      <c r="E27" s="23" t="s">
        <v>55</v>
      </c>
      <c r="F27" s="50"/>
      <c r="G27" s="51"/>
    </row>
    <row r="28" spans="2:7" ht="29.15" x14ac:dyDescent="0.4">
      <c r="B28" s="18" t="s">
        <v>515</v>
      </c>
      <c r="C28" s="9" t="s">
        <v>6</v>
      </c>
      <c r="D28" s="10" t="s">
        <v>29</v>
      </c>
      <c r="E28" s="23" t="s">
        <v>56</v>
      </c>
      <c r="F28" s="50"/>
      <c r="G28" s="51"/>
    </row>
    <row r="29" spans="2:7" ht="29.15" x14ac:dyDescent="0.4">
      <c r="B29" s="18" t="s">
        <v>516</v>
      </c>
      <c r="C29" s="9" t="s">
        <v>6</v>
      </c>
      <c r="D29" s="10" t="s">
        <v>29</v>
      </c>
      <c r="E29" s="23" t="s">
        <v>57</v>
      </c>
      <c r="F29" s="50"/>
      <c r="G29" s="51"/>
    </row>
    <row r="30" spans="2:7" ht="29.15" x14ac:dyDescent="0.4">
      <c r="B30" s="18" t="s">
        <v>517</v>
      </c>
      <c r="C30" s="9" t="s">
        <v>6</v>
      </c>
      <c r="D30" s="10" t="s">
        <v>29</v>
      </c>
      <c r="E30" s="23" t="s">
        <v>58</v>
      </c>
      <c r="F30" s="50"/>
      <c r="G30" s="51"/>
    </row>
    <row r="31" spans="2:7" ht="29.15" x14ac:dyDescent="0.4">
      <c r="B31" s="18" t="s">
        <v>518</v>
      </c>
      <c r="C31" s="9" t="s">
        <v>6</v>
      </c>
      <c r="D31" s="10" t="s">
        <v>29</v>
      </c>
      <c r="E31" s="23" t="s">
        <v>59</v>
      </c>
      <c r="F31" s="50"/>
      <c r="G31" s="51"/>
    </row>
    <row r="32" spans="2:7" ht="58.3" x14ac:dyDescent="0.4">
      <c r="B32" s="18" t="s">
        <v>519</v>
      </c>
      <c r="C32" s="9" t="s">
        <v>6</v>
      </c>
      <c r="D32" s="10" t="s">
        <v>29</v>
      </c>
      <c r="E32" s="23" t="s">
        <v>60</v>
      </c>
      <c r="F32" s="50"/>
      <c r="G32" s="51"/>
    </row>
    <row r="33" spans="2:8" ht="43.75" x14ac:dyDescent="0.4">
      <c r="B33" s="18" t="s">
        <v>520</v>
      </c>
      <c r="C33" s="9" t="s">
        <v>6</v>
      </c>
      <c r="D33" s="10" t="s">
        <v>29</v>
      </c>
      <c r="E33" s="23" t="s">
        <v>61</v>
      </c>
      <c r="F33" s="50"/>
      <c r="G33" s="51"/>
    </row>
    <row r="34" spans="2:8" ht="29.15" x14ac:dyDescent="0.4">
      <c r="B34" s="18" t="s">
        <v>521</v>
      </c>
      <c r="C34" s="9" t="s">
        <v>6</v>
      </c>
      <c r="D34" s="10" t="s">
        <v>29</v>
      </c>
      <c r="E34" s="23" t="s">
        <v>62</v>
      </c>
      <c r="F34" s="50"/>
      <c r="G34" s="51"/>
    </row>
    <row r="35" spans="2:8" ht="29.15" x14ac:dyDescent="0.4">
      <c r="B35" s="18" t="s">
        <v>522</v>
      </c>
      <c r="C35" s="9" t="s">
        <v>6</v>
      </c>
      <c r="D35" s="10" t="s">
        <v>29</v>
      </c>
      <c r="E35" s="23" t="s">
        <v>63</v>
      </c>
      <c r="F35" s="50"/>
      <c r="G35" s="51"/>
    </row>
    <row r="36" spans="2:8" x14ac:dyDescent="0.4">
      <c r="B36" s="18" t="s">
        <v>523</v>
      </c>
      <c r="C36" s="9" t="s">
        <v>6</v>
      </c>
      <c r="D36" s="10" t="s">
        <v>29</v>
      </c>
      <c r="E36" s="23" t="s">
        <v>64</v>
      </c>
      <c r="F36" s="50"/>
      <c r="G36" s="51"/>
    </row>
    <row r="37" spans="2:8" x14ac:dyDescent="0.4">
      <c r="B37" s="18" t="s">
        <v>524</v>
      </c>
      <c r="C37" s="9" t="s">
        <v>6</v>
      </c>
      <c r="D37" s="10" t="s">
        <v>29</v>
      </c>
      <c r="E37" s="23" t="s">
        <v>65</v>
      </c>
      <c r="F37" s="50"/>
      <c r="G37" s="51"/>
    </row>
    <row r="38" spans="2:8" ht="29.15" x14ac:dyDescent="0.4">
      <c r="B38" s="18" t="s">
        <v>525</v>
      </c>
      <c r="C38" s="9" t="s">
        <v>6</v>
      </c>
      <c r="D38" s="10" t="s">
        <v>29</v>
      </c>
      <c r="E38" s="23" t="s">
        <v>66</v>
      </c>
      <c r="F38" s="50"/>
      <c r="G38" s="51"/>
    </row>
    <row r="39" spans="2:8" ht="29.15" x14ac:dyDescent="0.4">
      <c r="B39" s="18" t="s">
        <v>526</v>
      </c>
      <c r="C39" s="9" t="s">
        <v>6</v>
      </c>
      <c r="D39" s="10" t="s">
        <v>29</v>
      </c>
      <c r="E39" s="23" t="s">
        <v>67</v>
      </c>
      <c r="F39" s="50"/>
      <c r="G39" s="51"/>
    </row>
    <row r="40" spans="2:8" x14ac:dyDescent="0.4">
      <c r="B40" s="18" t="s">
        <v>527</v>
      </c>
      <c r="C40" s="9" t="s">
        <v>6</v>
      </c>
      <c r="D40" s="10" t="s">
        <v>29</v>
      </c>
      <c r="E40" s="23" t="s">
        <v>155</v>
      </c>
      <c r="F40" s="50"/>
      <c r="G40" s="51"/>
    </row>
    <row r="41" spans="2:8" ht="29.15" x14ac:dyDescent="0.4">
      <c r="B41" s="18" t="s">
        <v>528</v>
      </c>
      <c r="C41" s="9" t="s">
        <v>6</v>
      </c>
      <c r="D41" s="10" t="s">
        <v>39</v>
      </c>
      <c r="E41" s="23" t="s">
        <v>70</v>
      </c>
      <c r="F41" s="43" t="s">
        <v>14</v>
      </c>
      <c r="G41" s="52"/>
      <c r="H41" s="2"/>
    </row>
    <row r="42" spans="2:8" ht="29.15" x14ac:dyDescent="0.4">
      <c r="B42" s="18" t="s">
        <v>529</v>
      </c>
      <c r="C42" s="9" t="s">
        <v>6</v>
      </c>
      <c r="D42" s="10" t="s">
        <v>39</v>
      </c>
      <c r="E42" s="23" t="s">
        <v>71</v>
      </c>
      <c r="F42" s="43" t="s">
        <v>14</v>
      </c>
      <c r="G42" s="52"/>
      <c r="H42" s="2"/>
    </row>
    <row r="43" spans="2:8" x14ac:dyDescent="0.4">
      <c r="B43" s="17" t="s">
        <v>530</v>
      </c>
      <c r="C43" s="7" t="s">
        <v>0</v>
      </c>
      <c r="D43" s="8" t="s">
        <v>14</v>
      </c>
      <c r="E43" s="21" t="s">
        <v>14</v>
      </c>
      <c r="F43" s="43" t="s">
        <v>14</v>
      </c>
      <c r="G43" s="21" t="s">
        <v>14</v>
      </c>
      <c r="H43" s="2"/>
    </row>
    <row r="44" spans="2:8" x14ac:dyDescent="0.4">
      <c r="B44" s="18" t="s">
        <v>531</v>
      </c>
      <c r="C44" s="9" t="s">
        <v>0</v>
      </c>
      <c r="D44" s="10" t="s">
        <v>29</v>
      </c>
      <c r="E44" s="22" t="s">
        <v>72</v>
      </c>
      <c r="F44" s="50"/>
      <c r="G44" s="51"/>
    </row>
    <row r="45" spans="2:8" x14ac:dyDescent="0.4">
      <c r="B45" s="18" t="s">
        <v>532</v>
      </c>
      <c r="C45" s="9" t="s">
        <v>0</v>
      </c>
      <c r="D45" s="10" t="s">
        <v>29</v>
      </c>
      <c r="E45" s="22" t="s">
        <v>73</v>
      </c>
      <c r="F45" s="50"/>
      <c r="G45" s="51"/>
    </row>
    <row r="46" spans="2:8" ht="29.15" x14ac:dyDescent="0.4">
      <c r="B46" s="18" t="s">
        <v>533</v>
      </c>
      <c r="C46" s="9" t="s">
        <v>0</v>
      </c>
      <c r="D46" s="10" t="s">
        <v>29</v>
      </c>
      <c r="E46" s="22" t="s">
        <v>75</v>
      </c>
      <c r="F46" s="50"/>
      <c r="G46" s="51"/>
    </row>
    <row r="47" spans="2:8" x14ac:dyDescent="0.4">
      <c r="B47" s="18" t="s">
        <v>534</v>
      </c>
      <c r="C47" s="9" t="s">
        <v>0</v>
      </c>
      <c r="D47" s="10" t="s">
        <v>29</v>
      </c>
      <c r="E47" s="22" t="s">
        <v>76</v>
      </c>
      <c r="F47" s="50"/>
      <c r="G47" s="51"/>
    </row>
    <row r="48" spans="2:8" ht="29.15" x14ac:dyDescent="0.4">
      <c r="B48" s="18" t="s">
        <v>535</v>
      </c>
      <c r="C48" s="9" t="s">
        <v>0</v>
      </c>
      <c r="D48" s="10" t="s">
        <v>29</v>
      </c>
      <c r="E48" s="22" t="s">
        <v>77</v>
      </c>
      <c r="F48" s="50"/>
      <c r="G48" s="52"/>
    </row>
    <row r="49" spans="2:8" ht="29.15" x14ac:dyDescent="0.4">
      <c r="B49" s="18" t="s">
        <v>536</v>
      </c>
      <c r="C49" s="9" t="s">
        <v>0</v>
      </c>
      <c r="D49" s="10" t="s">
        <v>39</v>
      </c>
      <c r="E49" s="22" t="s">
        <v>78</v>
      </c>
      <c r="F49" s="43" t="s">
        <v>14</v>
      </c>
      <c r="G49" s="52"/>
      <c r="H49" s="2"/>
    </row>
    <row r="50" spans="2:8" x14ac:dyDescent="0.4">
      <c r="B50" s="18" t="s">
        <v>537</v>
      </c>
      <c r="C50" s="9" t="s">
        <v>0</v>
      </c>
      <c r="D50" s="10" t="s">
        <v>39</v>
      </c>
      <c r="E50" s="22" t="s">
        <v>156</v>
      </c>
      <c r="F50" s="43" t="s">
        <v>14</v>
      </c>
      <c r="G50" s="52"/>
      <c r="H50" s="2"/>
    </row>
    <row r="51" spans="2:8" x14ac:dyDescent="0.4">
      <c r="B51" s="18" t="s">
        <v>538</v>
      </c>
      <c r="C51" s="9" t="s">
        <v>0</v>
      </c>
      <c r="D51" s="10" t="s">
        <v>39</v>
      </c>
      <c r="E51" s="22" t="s">
        <v>157</v>
      </c>
      <c r="F51" s="43" t="s">
        <v>14</v>
      </c>
      <c r="G51" s="52"/>
      <c r="H51" s="2"/>
    </row>
    <row r="52" spans="2:8" ht="72.900000000000006" x14ac:dyDescent="0.4">
      <c r="B52" s="18" t="s">
        <v>539</v>
      </c>
      <c r="C52" s="9" t="s">
        <v>0</v>
      </c>
      <c r="D52" s="10" t="s">
        <v>29</v>
      </c>
      <c r="E52" s="22" t="s">
        <v>158</v>
      </c>
      <c r="F52" s="50"/>
      <c r="G52" s="51"/>
    </row>
    <row r="53" spans="2:8" ht="29.15" x14ac:dyDescent="0.4">
      <c r="B53" s="18" t="s">
        <v>540</v>
      </c>
      <c r="C53" s="9" t="s">
        <v>0</v>
      </c>
      <c r="D53" s="10" t="s">
        <v>29</v>
      </c>
      <c r="E53" s="22" t="s">
        <v>159</v>
      </c>
      <c r="F53" s="50"/>
      <c r="G53" s="51"/>
    </row>
    <row r="54" spans="2:8" ht="43.75" x14ac:dyDescent="0.4">
      <c r="B54" s="18" t="s">
        <v>541</v>
      </c>
      <c r="C54" s="9" t="s">
        <v>0</v>
      </c>
      <c r="D54" s="10" t="s">
        <v>29</v>
      </c>
      <c r="E54" s="22" t="s">
        <v>160</v>
      </c>
      <c r="F54" s="50"/>
      <c r="G54" s="51"/>
    </row>
    <row r="55" spans="2:8" x14ac:dyDescent="0.4">
      <c r="B55" s="18" t="s">
        <v>542</v>
      </c>
      <c r="C55" s="9" t="s">
        <v>0</v>
      </c>
      <c r="D55" s="10" t="s">
        <v>29</v>
      </c>
      <c r="E55" s="22" t="s">
        <v>79</v>
      </c>
      <c r="F55" s="50"/>
      <c r="G55" s="51"/>
    </row>
    <row r="56" spans="2:8" x14ac:dyDescent="0.4">
      <c r="B56" s="17" t="s">
        <v>543</v>
      </c>
      <c r="C56" s="7" t="s">
        <v>3</v>
      </c>
      <c r="D56" s="8" t="s">
        <v>14</v>
      </c>
      <c r="E56" s="21" t="s">
        <v>14</v>
      </c>
      <c r="F56" s="43" t="s">
        <v>14</v>
      </c>
      <c r="G56" s="21" t="s">
        <v>14</v>
      </c>
      <c r="H56" s="2"/>
    </row>
    <row r="57" spans="2:8" x14ac:dyDescent="0.4">
      <c r="B57" s="18" t="s">
        <v>544</v>
      </c>
      <c r="C57" s="11" t="s">
        <v>3</v>
      </c>
      <c r="D57" s="8" t="s">
        <v>14</v>
      </c>
      <c r="E57" s="22" t="s">
        <v>80</v>
      </c>
      <c r="F57" s="43" t="s">
        <v>14</v>
      </c>
      <c r="G57" s="21" t="s">
        <v>14</v>
      </c>
      <c r="H57" s="2"/>
    </row>
    <row r="58" spans="2:8" x14ac:dyDescent="0.4">
      <c r="B58" s="18" t="s">
        <v>545</v>
      </c>
      <c r="C58" s="11" t="s">
        <v>3</v>
      </c>
      <c r="D58" s="12" t="s">
        <v>39</v>
      </c>
      <c r="E58" s="58" t="s">
        <v>487</v>
      </c>
      <c r="F58" s="43" t="s">
        <v>14</v>
      </c>
      <c r="G58" s="52"/>
      <c r="H58" s="2"/>
    </row>
    <row r="59" spans="2:8" x14ac:dyDescent="0.4">
      <c r="B59" s="18" t="s">
        <v>546</v>
      </c>
      <c r="C59" s="11" t="s">
        <v>3</v>
      </c>
      <c r="D59" s="12" t="s">
        <v>39</v>
      </c>
      <c r="E59" s="58" t="s">
        <v>81</v>
      </c>
      <c r="F59" s="43" t="s">
        <v>14</v>
      </c>
      <c r="G59" s="52"/>
      <c r="H59" s="2"/>
    </row>
    <row r="60" spans="2:8" x14ac:dyDescent="0.4">
      <c r="B60" s="18" t="s">
        <v>547</v>
      </c>
      <c r="C60" s="11" t="s">
        <v>3</v>
      </c>
      <c r="D60" s="12" t="s">
        <v>39</v>
      </c>
      <c r="E60" s="58" t="s">
        <v>82</v>
      </c>
      <c r="F60" s="43" t="s">
        <v>14</v>
      </c>
      <c r="G60" s="52"/>
      <c r="H60" s="2"/>
    </row>
    <row r="61" spans="2:8" x14ac:dyDescent="0.4">
      <c r="B61" s="18" t="s">
        <v>548</v>
      </c>
      <c r="C61" s="11" t="s">
        <v>3</v>
      </c>
      <c r="D61" s="12" t="s">
        <v>39</v>
      </c>
      <c r="E61" s="58" t="s">
        <v>83</v>
      </c>
      <c r="F61" s="43" t="s">
        <v>14</v>
      </c>
      <c r="G61" s="52"/>
      <c r="H61" s="2"/>
    </row>
    <row r="62" spans="2:8" x14ac:dyDescent="0.4">
      <c r="B62" s="18" t="s">
        <v>549</v>
      </c>
      <c r="C62" s="11" t="s">
        <v>3</v>
      </c>
      <c r="D62" s="12" t="s">
        <v>39</v>
      </c>
      <c r="E62" s="58" t="s">
        <v>84</v>
      </c>
      <c r="F62" s="43" t="s">
        <v>14</v>
      </c>
      <c r="G62" s="60"/>
      <c r="H62" s="2"/>
    </row>
    <row r="63" spans="2:8" x14ac:dyDescent="0.4">
      <c r="B63" s="18" t="s">
        <v>550</v>
      </c>
      <c r="C63" s="11" t="s">
        <v>3</v>
      </c>
      <c r="D63" s="12" t="s">
        <v>39</v>
      </c>
      <c r="E63" s="25" t="s">
        <v>85</v>
      </c>
      <c r="F63" s="43" t="s">
        <v>14</v>
      </c>
      <c r="G63" s="52"/>
      <c r="H63" s="2"/>
    </row>
    <row r="64" spans="2:8" x14ac:dyDescent="0.4">
      <c r="B64" s="18" t="s">
        <v>551</v>
      </c>
      <c r="C64" s="11" t="s">
        <v>3</v>
      </c>
      <c r="D64" s="12" t="s">
        <v>39</v>
      </c>
      <c r="E64" s="58" t="s">
        <v>86</v>
      </c>
      <c r="F64" s="43" t="s">
        <v>14</v>
      </c>
      <c r="G64" s="52"/>
      <c r="H64" s="2"/>
    </row>
    <row r="65" spans="2:8" x14ac:dyDescent="0.4">
      <c r="B65" s="18" t="s">
        <v>552</v>
      </c>
      <c r="C65" s="11" t="s">
        <v>3</v>
      </c>
      <c r="D65" s="12" t="s">
        <v>39</v>
      </c>
      <c r="E65" s="58" t="s">
        <v>87</v>
      </c>
      <c r="F65" s="43" t="s">
        <v>14</v>
      </c>
      <c r="G65" s="52"/>
      <c r="H65" s="2"/>
    </row>
    <row r="66" spans="2:8" x14ac:dyDescent="0.4">
      <c r="B66" s="18" t="s">
        <v>553</v>
      </c>
      <c r="C66" s="11" t="s">
        <v>3</v>
      </c>
      <c r="D66" s="12" t="s">
        <v>39</v>
      </c>
      <c r="E66" s="58" t="s">
        <v>88</v>
      </c>
      <c r="F66" s="43" t="s">
        <v>14</v>
      </c>
      <c r="G66" s="52"/>
      <c r="H66" s="2"/>
    </row>
    <row r="67" spans="2:8" x14ac:dyDescent="0.4">
      <c r="B67" s="18" t="s">
        <v>554</v>
      </c>
      <c r="C67" s="11" t="s">
        <v>3</v>
      </c>
      <c r="D67" s="12" t="s">
        <v>39</v>
      </c>
      <c r="E67" s="58" t="s">
        <v>89</v>
      </c>
      <c r="F67" s="43" t="s">
        <v>14</v>
      </c>
      <c r="G67" s="52"/>
      <c r="H67" s="2"/>
    </row>
    <row r="68" spans="2:8" x14ac:dyDescent="0.4">
      <c r="B68" s="18" t="s">
        <v>555</v>
      </c>
      <c r="C68" s="11" t="s">
        <v>3</v>
      </c>
      <c r="D68" s="12" t="s">
        <v>39</v>
      </c>
      <c r="E68" s="58" t="s">
        <v>90</v>
      </c>
      <c r="F68" s="43" t="s">
        <v>14</v>
      </c>
      <c r="G68" s="52"/>
      <c r="H68" s="2"/>
    </row>
    <row r="69" spans="2:8" x14ac:dyDescent="0.4">
      <c r="B69" s="18" t="s">
        <v>556</v>
      </c>
      <c r="C69" s="11" t="s">
        <v>3</v>
      </c>
      <c r="D69" s="12" t="s">
        <v>39</v>
      </c>
      <c r="E69" s="58" t="s">
        <v>92</v>
      </c>
      <c r="F69" s="43" t="s">
        <v>14</v>
      </c>
      <c r="G69" s="52"/>
      <c r="H69" s="2"/>
    </row>
    <row r="70" spans="2:8" x14ac:dyDescent="0.4">
      <c r="B70" s="18" t="s">
        <v>557</v>
      </c>
      <c r="C70" s="11" t="s">
        <v>3</v>
      </c>
      <c r="D70" s="12" t="s">
        <v>39</v>
      </c>
      <c r="E70" s="58" t="s">
        <v>91</v>
      </c>
      <c r="F70" s="43" t="s">
        <v>14</v>
      </c>
      <c r="G70" s="52"/>
      <c r="H70" s="2"/>
    </row>
    <row r="71" spans="2:8" x14ac:dyDescent="0.4">
      <c r="B71" s="11" t="s">
        <v>558</v>
      </c>
      <c r="C71" s="11" t="s">
        <v>3</v>
      </c>
      <c r="D71" s="12" t="s">
        <v>39</v>
      </c>
      <c r="E71" s="58" t="s">
        <v>93</v>
      </c>
      <c r="F71" s="43" t="s">
        <v>14</v>
      </c>
      <c r="G71" s="52"/>
      <c r="H71" s="2"/>
    </row>
    <row r="72" spans="2:8" x14ac:dyDescent="0.4">
      <c r="B72" s="11" t="s">
        <v>559</v>
      </c>
      <c r="C72" s="11" t="s">
        <v>3</v>
      </c>
      <c r="D72" s="24" t="s">
        <v>39</v>
      </c>
      <c r="E72" s="58" t="s">
        <v>94</v>
      </c>
      <c r="F72" s="43" t="s">
        <v>14</v>
      </c>
      <c r="G72" s="52"/>
      <c r="H72" s="2"/>
    </row>
    <row r="73" spans="2:8" x14ac:dyDescent="0.4">
      <c r="B73" s="11" t="s">
        <v>560</v>
      </c>
      <c r="C73" s="11" t="s">
        <v>3</v>
      </c>
      <c r="D73" s="24" t="s">
        <v>39</v>
      </c>
      <c r="E73" s="58" t="s">
        <v>95</v>
      </c>
      <c r="F73" s="43" t="s">
        <v>14</v>
      </c>
      <c r="G73" s="52"/>
      <c r="H73" s="2"/>
    </row>
    <row r="74" spans="2:8" x14ac:dyDescent="0.4">
      <c r="B74" s="11" t="s">
        <v>561</v>
      </c>
      <c r="C74" s="11" t="s">
        <v>3</v>
      </c>
      <c r="D74" s="24" t="s">
        <v>39</v>
      </c>
      <c r="E74" s="58" t="s">
        <v>96</v>
      </c>
      <c r="F74" s="43" t="s">
        <v>14</v>
      </c>
      <c r="G74" s="52"/>
      <c r="H74" s="2"/>
    </row>
    <row r="75" spans="2:8" x14ac:dyDescent="0.4">
      <c r="B75" s="11" t="s">
        <v>562</v>
      </c>
      <c r="C75" s="11" t="s">
        <v>3</v>
      </c>
      <c r="D75" s="24" t="s">
        <v>39</v>
      </c>
      <c r="E75" s="58" t="s">
        <v>97</v>
      </c>
      <c r="F75" s="43" t="s">
        <v>14</v>
      </c>
      <c r="G75" s="52"/>
      <c r="H75" s="2"/>
    </row>
    <row r="76" spans="2:8" x14ac:dyDescent="0.4">
      <c r="B76" s="11" t="s">
        <v>624</v>
      </c>
      <c r="C76" s="11" t="s">
        <v>3</v>
      </c>
      <c r="D76" s="24" t="s">
        <v>39</v>
      </c>
      <c r="E76" s="25" t="s">
        <v>481</v>
      </c>
      <c r="F76" s="43" t="s">
        <v>14</v>
      </c>
      <c r="G76" s="52"/>
      <c r="H76" s="2"/>
    </row>
    <row r="77" spans="2:8" ht="87.45" x14ac:dyDescent="0.4">
      <c r="B77" s="11" t="s">
        <v>563</v>
      </c>
      <c r="C77" s="11" t="s">
        <v>3</v>
      </c>
      <c r="D77" s="24" t="s">
        <v>29</v>
      </c>
      <c r="E77" s="30" t="s">
        <v>486</v>
      </c>
      <c r="F77" s="50"/>
      <c r="G77" s="60"/>
    </row>
    <row r="78" spans="2:8" x14ac:dyDescent="0.4">
      <c r="B78" s="18" t="s">
        <v>564</v>
      </c>
      <c r="C78" s="11" t="s">
        <v>3</v>
      </c>
      <c r="D78" s="10" t="s">
        <v>39</v>
      </c>
      <c r="E78" s="22" t="s">
        <v>98</v>
      </c>
      <c r="F78" s="43" t="s">
        <v>14</v>
      </c>
      <c r="G78" s="52"/>
      <c r="H78" s="2"/>
    </row>
    <row r="79" spans="2:8" x14ac:dyDescent="0.4">
      <c r="B79" s="18" t="s">
        <v>565</v>
      </c>
      <c r="C79" s="11" t="s">
        <v>3</v>
      </c>
      <c r="D79" s="10" t="s">
        <v>39</v>
      </c>
      <c r="E79" s="22" t="s">
        <v>99</v>
      </c>
      <c r="F79" s="43" t="s">
        <v>14</v>
      </c>
      <c r="G79" s="52"/>
      <c r="H79" s="2"/>
    </row>
    <row r="80" spans="2:8" ht="29.15" x14ac:dyDescent="0.4">
      <c r="B80" s="18" t="s">
        <v>566</v>
      </c>
      <c r="C80" s="11" t="s">
        <v>3</v>
      </c>
      <c r="D80" s="10" t="s">
        <v>39</v>
      </c>
      <c r="E80" s="22" t="s">
        <v>100</v>
      </c>
      <c r="F80" s="43" t="s">
        <v>14</v>
      </c>
      <c r="G80" s="52"/>
      <c r="H80" s="2"/>
    </row>
    <row r="81" spans="2:8" x14ac:dyDescent="0.4">
      <c r="B81" s="18" t="s">
        <v>567</v>
      </c>
      <c r="C81" s="11" t="s">
        <v>3</v>
      </c>
      <c r="D81" s="10" t="s">
        <v>39</v>
      </c>
      <c r="E81" s="22" t="s">
        <v>101</v>
      </c>
      <c r="F81" s="43" t="s">
        <v>14</v>
      </c>
      <c r="G81" s="52"/>
      <c r="H81" s="2"/>
    </row>
    <row r="82" spans="2:8" x14ac:dyDescent="0.4">
      <c r="B82" s="17" t="s">
        <v>568</v>
      </c>
      <c r="C82" s="7" t="s">
        <v>2</v>
      </c>
      <c r="D82" s="8" t="s">
        <v>14</v>
      </c>
      <c r="E82" s="21" t="s">
        <v>14</v>
      </c>
      <c r="F82" s="43" t="s">
        <v>14</v>
      </c>
      <c r="G82" s="21" t="s">
        <v>14</v>
      </c>
      <c r="H82" s="2"/>
    </row>
    <row r="83" spans="2:8" ht="29.15" x14ac:dyDescent="0.4">
      <c r="B83" s="18" t="s">
        <v>569</v>
      </c>
      <c r="C83" s="9" t="s">
        <v>2</v>
      </c>
      <c r="D83" s="10" t="s">
        <v>39</v>
      </c>
      <c r="E83" s="22" t="s">
        <v>102</v>
      </c>
      <c r="F83" s="43" t="s">
        <v>14</v>
      </c>
      <c r="G83" s="52"/>
      <c r="H83" s="2"/>
    </row>
    <row r="84" spans="2:8" ht="29.15" x14ac:dyDescent="0.4">
      <c r="B84" s="18" t="s">
        <v>570</v>
      </c>
      <c r="C84" s="9" t="s">
        <v>2</v>
      </c>
      <c r="D84" s="10" t="s">
        <v>39</v>
      </c>
      <c r="E84" s="22" t="s">
        <v>103</v>
      </c>
      <c r="F84" s="43" t="s">
        <v>14</v>
      </c>
      <c r="G84" s="52"/>
      <c r="H84" s="2"/>
    </row>
    <row r="85" spans="2:8" ht="29.15" x14ac:dyDescent="0.4">
      <c r="B85" s="18" t="s">
        <v>571</v>
      </c>
      <c r="C85" s="9" t="s">
        <v>2</v>
      </c>
      <c r="D85" s="10" t="s">
        <v>39</v>
      </c>
      <c r="E85" s="22" t="s">
        <v>104</v>
      </c>
      <c r="F85" s="43" t="s">
        <v>14</v>
      </c>
      <c r="G85" s="52"/>
      <c r="H85" s="2"/>
    </row>
    <row r="86" spans="2:8" ht="29.15" x14ac:dyDescent="0.4">
      <c r="B86" s="18" t="s">
        <v>572</v>
      </c>
      <c r="C86" s="9" t="s">
        <v>2</v>
      </c>
      <c r="D86" s="10" t="s">
        <v>39</v>
      </c>
      <c r="E86" s="22" t="s">
        <v>105</v>
      </c>
      <c r="F86" s="43" t="s">
        <v>14</v>
      </c>
      <c r="G86" s="52"/>
      <c r="H86" s="2"/>
    </row>
    <row r="87" spans="2:8" x14ac:dyDescent="0.4">
      <c r="B87" s="18" t="s">
        <v>573</v>
      </c>
      <c r="C87" s="9" t="s">
        <v>2</v>
      </c>
      <c r="D87" s="10" t="s">
        <v>29</v>
      </c>
      <c r="E87" s="22" t="s">
        <v>161</v>
      </c>
      <c r="F87" s="50"/>
      <c r="G87" s="51"/>
    </row>
    <row r="88" spans="2:8" x14ac:dyDescent="0.4">
      <c r="B88" s="17" t="s">
        <v>574</v>
      </c>
      <c r="C88" s="7" t="s">
        <v>10</v>
      </c>
      <c r="D88" s="8" t="s">
        <v>14</v>
      </c>
      <c r="E88" s="21" t="s">
        <v>14</v>
      </c>
      <c r="F88" s="43" t="s">
        <v>14</v>
      </c>
      <c r="G88" s="21" t="s">
        <v>14</v>
      </c>
      <c r="H88" s="2"/>
    </row>
    <row r="89" spans="2:8" ht="43.75" x14ac:dyDescent="0.4">
      <c r="B89" s="18" t="s">
        <v>575</v>
      </c>
      <c r="C89" s="9" t="s">
        <v>10</v>
      </c>
      <c r="D89" s="10" t="s">
        <v>39</v>
      </c>
      <c r="E89" s="22" t="s">
        <v>106</v>
      </c>
      <c r="F89" s="43" t="s">
        <v>14</v>
      </c>
      <c r="G89" s="52"/>
      <c r="H89" s="2"/>
    </row>
    <row r="90" spans="2:8" ht="43.75" x14ac:dyDescent="0.4">
      <c r="B90" s="18" t="s">
        <v>576</v>
      </c>
      <c r="C90" s="9" t="s">
        <v>10</v>
      </c>
      <c r="D90" s="10" t="s">
        <v>39</v>
      </c>
      <c r="E90" s="22" t="s">
        <v>107</v>
      </c>
      <c r="F90" s="43" t="s">
        <v>14</v>
      </c>
      <c r="G90" s="52"/>
      <c r="H90" s="2"/>
    </row>
    <row r="91" spans="2:8" x14ac:dyDescent="0.4">
      <c r="B91" s="17" t="s">
        <v>577</v>
      </c>
      <c r="C91" s="7" t="s">
        <v>9</v>
      </c>
      <c r="D91" s="8" t="s">
        <v>14</v>
      </c>
      <c r="E91" s="21" t="s">
        <v>14</v>
      </c>
      <c r="F91" s="43" t="s">
        <v>14</v>
      </c>
      <c r="G91" s="21" t="s">
        <v>14</v>
      </c>
      <c r="H91" s="2"/>
    </row>
    <row r="92" spans="2:8" ht="29.15" x14ac:dyDescent="0.4">
      <c r="B92" s="18" t="s">
        <v>578</v>
      </c>
      <c r="C92" s="9" t="s">
        <v>9</v>
      </c>
      <c r="D92" s="10" t="s">
        <v>39</v>
      </c>
      <c r="E92" s="22" t="s">
        <v>108</v>
      </c>
      <c r="F92" s="43" t="s">
        <v>14</v>
      </c>
      <c r="G92" s="60"/>
      <c r="H92" s="2"/>
    </row>
    <row r="93" spans="2:8" x14ac:dyDescent="0.4">
      <c r="B93" s="18" t="s">
        <v>579</v>
      </c>
      <c r="C93" s="9" t="s">
        <v>9</v>
      </c>
      <c r="D93" s="10" t="s">
        <v>39</v>
      </c>
      <c r="E93" s="22" t="s">
        <v>109</v>
      </c>
      <c r="F93" s="43" t="s">
        <v>14</v>
      </c>
      <c r="G93" s="60"/>
      <c r="H93" s="2"/>
    </row>
    <row r="94" spans="2:8" ht="29.15" x14ac:dyDescent="0.4">
      <c r="B94" s="18" t="s">
        <v>580</v>
      </c>
      <c r="C94" s="9" t="s">
        <v>9</v>
      </c>
      <c r="D94" s="10" t="s">
        <v>39</v>
      </c>
      <c r="E94" s="22" t="s">
        <v>114</v>
      </c>
      <c r="F94" s="43" t="s">
        <v>14</v>
      </c>
      <c r="G94" s="52"/>
      <c r="H94" s="2"/>
    </row>
    <row r="95" spans="2:8" x14ac:dyDescent="0.4">
      <c r="B95" s="18" t="s">
        <v>581</v>
      </c>
      <c r="C95" s="9" t="s">
        <v>9</v>
      </c>
      <c r="D95" s="10" t="s">
        <v>39</v>
      </c>
      <c r="E95" s="22" t="s">
        <v>112</v>
      </c>
      <c r="F95" s="43" t="s">
        <v>14</v>
      </c>
      <c r="G95" s="52"/>
      <c r="H95" s="2"/>
    </row>
    <row r="96" spans="2:8" ht="29.15" x14ac:dyDescent="0.4">
      <c r="B96" s="18" t="s">
        <v>582</v>
      </c>
      <c r="C96" s="9" t="s">
        <v>9</v>
      </c>
      <c r="D96" s="10" t="s">
        <v>39</v>
      </c>
      <c r="E96" s="22" t="s">
        <v>116</v>
      </c>
      <c r="F96" s="43" t="s">
        <v>14</v>
      </c>
      <c r="G96" s="52"/>
      <c r="H96" s="2"/>
    </row>
    <row r="97" spans="2:8" x14ac:dyDescent="0.4">
      <c r="B97" s="18" t="s">
        <v>583</v>
      </c>
      <c r="C97" s="9" t="s">
        <v>9</v>
      </c>
      <c r="D97" s="10" t="s">
        <v>39</v>
      </c>
      <c r="E97" s="22" t="s">
        <v>120</v>
      </c>
      <c r="F97" s="43" t="s">
        <v>14</v>
      </c>
      <c r="G97" s="52"/>
      <c r="H97" s="2"/>
    </row>
    <row r="98" spans="2:8" x14ac:dyDescent="0.4">
      <c r="B98" s="17" t="s">
        <v>584</v>
      </c>
      <c r="C98" s="7" t="s">
        <v>8</v>
      </c>
      <c r="D98" s="8" t="s">
        <v>14</v>
      </c>
      <c r="E98" s="21" t="s">
        <v>14</v>
      </c>
      <c r="F98" s="43" t="s">
        <v>14</v>
      </c>
      <c r="G98" s="21" t="s">
        <v>14</v>
      </c>
      <c r="H98" s="2"/>
    </row>
    <row r="99" spans="2:8" x14ac:dyDescent="0.4">
      <c r="B99" s="18" t="s">
        <v>585</v>
      </c>
      <c r="C99" s="9" t="s">
        <v>8</v>
      </c>
      <c r="D99" s="10" t="s">
        <v>29</v>
      </c>
      <c r="E99" s="22" t="s">
        <v>121</v>
      </c>
      <c r="F99" s="50"/>
      <c r="G99" s="51"/>
    </row>
    <row r="100" spans="2:8" x14ac:dyDescent="0.4">
      <c r="B100" s="18" t="s">
        <v>586</v>
      </c>
      <c r="C100" s="9" t="s">
        <v>8</v>
      </c>
      <c r="D100" s="8" t="s">
        <v>14</v>
      </c>
      <c r="E100" s="22" t="s">
        <v>122</v>
      </c>
      <c r="F100" s="8" t="s">
        <v>14</v>
      </c>
      <c r="G100" s="21" t="s">
        <v>14</v>
      </c>
      <c r="H100" s="2"/>
    </row>
    <row r="101" spans="2:8" x14ac:dyDescent="0.4">
      <c r="B101" s="18" t="s">
        <v>587</v>
      </c>
      <c r="C101" s="9" t="s">
        <v>8</v>
      </c>
      <c r="D101" s="10" t="s">
        <v>29</v>
      </c>
      <c r="E101" s="13" t="s">
        <v>123</v>
      </c>
      <c r="F101" s="50"/>
      <c r="G101" s="51"/>
    </row>
    <row r="102" spans="2:8" x14ac:dyDescent="0.4">
      <c r="B102" s="18" t="s">
        <v>588</v>
      </c>
      <c r="C102" s="9" t="s">
        <v>8</v>
      </c>
      <c r="D102" s="10" t="s">
        <v>29</v>
      </c>
      <c r="E102" s="13" t="s">
        <v>124</v>
      </c>
      <c r="F102" s="50"/>
      <c r="G102" s="51"/>
    </row>
    <row r="103" spans="2:8" x14ac:dyDescent="0.4">
      <c r="B103" s="18" t="s">
        <v>589</v>
      </c>
      <c r="C103" s="9" t="s">
        <v>8</v>
      </c>
      <c r="D103" s="10" t="s">
        <v>29</v>
      </c>
      <c r="E103" s="13" t="s">
        <v>125</v>
      </c>
      <c r="F103" s="50"/>
      <c r="G103" s="51"/>
    </row>
    <row r="104" spans="2:8" x14ac:dyDescent="0.4">
      <c r="B104" s="18" t="s">
        <v>590</v>
      </c>
      <c r="C104" s="9" t="s">
        <v>8</v>
      </c>
      <c r="D104" s="10" t="s">
        <v>29</v>
      </c>
      <c r="E104" s="13" t="s">
        <v>126</v>
      </c>
      <c r="F104" s="50"/>
      <c r="G104" s="51"/>
    </row>
    <row r="105" spans="2:8" x14ac:dyDescent="0.4">
      <c r="B105" s="18" t="s">
        <v>591</v>
      </c>
      <c r="C105" s="9" t="s">
        <v>8</v>
      </c>
      <c r="D105" s="10" t="s">
        <v>29</v>
      </c>
      <c r="E105" s="13" t="s">
        <v>127</v>
      </c>
      <c r="F105" s="50"/>
      <c r="G105" s="51"/>
    </row>
    <row r="106" spans="2:8" x14ac:dyDescent="0.4">
      <c r="B106" s="18" t="s">
        <v>592</v>
      </c>
      <c r="C106" s="9" t="s">
        <v>8</v>
      </c>
      <c r="D106" s="10" t="s">
        <v>39</v>
      </c>
      <c r="E106" s="13" t="s">
        <v>128</v>
      </c>
      <c r="F106" s="43" t="s">
        <v>14</v>
      </c>
      <c r="G106" s="52"/>
      <c r="H106" s="2"/>
    </row>
    <row r="107" spans="2:8" x14ac:dyDescent="0.4">
      <c r="B107" s="17" t="s">
        <v>593</v>
      </c>
      <c r="C107" s="7" t="s">
        <v>91</v>
      </c>
      <c r="D107" s="8" t="s">
        <v>14</v>
      </c>
      <c r="E107" s="21" t="s">
        <v>14</v>
      </c>
      <c r="F107" s="43" t="s">
        <v>14</v>
      </c>
      <c r="G107" s="21" t="s">
        <v>14</v>
      </c>
      <c r="H107" s="2"/>
    </row>
    <row r="108" spans="2:8" ht="29.15" x14ac:dyDescent="0.4">
      <c r="B108" s="23" t="s">
        <v>594</v>
      </c>
      <c r="C108" s="23" t="s">
        <v>91</v>
      </c>
      <c r="D108" s="23" t="s">
        <v>29</v>
      </c>
      <c r="E108" s="23" t="s">
        <v>471</v>
      </c>
      <c r="F108" s="50"/>
      <c r="G108" s="51"/>
    </row>
    <row r="109" spans="2:8" ht="29.15" x14ac:dyDescent="0.4">
      <c r="B109" s="23" t="s">
        <v>595</v>
      </c>
      <c r="C109" s="23" t="s">
        <v>91</v>
      </c>
      <c r="D109" s="23" t="s">
        <v>29</v>
      </c>
      <c r="E109" s="23" t="s">
        <v>129</v>
      </c>
      <c r="F109" s="50"/>
      <c r="G109" s="52"/>
    </row>
    <row r="110" spans="2:8" ht="29.15" x14ac:dyDescent="0.4">
      <c r="B110" s="23" t="s">
        <v>596</v>
      </c>
      <c r="C110" s="23" t="s">
        <v>91</v>
      </c>
      <c r="D110" s="23" t="s">
        <v>29</v>
      </c>
      <c r="E110" s="23" t="s">
        <v>473</v>
      </c>
      <c r="F110" s="50"/>
      <c r="G110" s="52"/>
    </row>
    <row r="111" spans="2:8" ht="72.900000000000006" x14ac:dyDescent="0.4">
      <c r="B111" s="18" t="s">
        <v>597</v>
      </c>
      <c r="C111" s="9" t="s">
        <v>91</v>
      </c>
      <c r="D111" s="10" t="s">
        <v>39</v>
      </c>
      <c r="E111" s="23" t="s">
        <v>490</v>
      </c>
      <c r="F111" s="43" t="s">
        <v>14</v>
      </c>
      <c r="G111" s="52"/>
      <c r="H111" s="2"/>
    </row>
    <row r="112" spans="2:8" ht="43.75" x14ac:dyDescent="0.4">
      <c r="B112" s="18" t="s">
        <v>598</v>
      </c>
      <c r="C112" s="9" t="s">
        <v>91</v>
      </c>
      <c r="D112" s="10" t="s">
        <v>39</v>
      </c>
      <c r="E112" s="23" t="s">
        <v>130</v>
      </c>
      <c r="F112" s="43" t="s">
        <v>14</v>
      </c>
      <c r="G112" s="52"/>
      <c r="H112" s="2"/>
    </row>
    <row r="113" spans="2:8" ht="29.15" x14ac:dyDescent="0.4">
      <c r="B113" s="18" t="s">
        <v>599</v>
      </c>
      <c r="C113" s="9" t="s">
        <v>91</v>
      </c>
      <c r="D113" s="10" t="s">
        <v>39</v>
      </c>
      <c r="E113" s="23" t="s">
        <v>131</v>
      </c>
      <c r="F113" s="43" t="s">
        <v>14</v>
      </c>
      <c r="G113" s="52"/>
      <c r="H113" s="2"/>
    </row>
    <row r="114" spans="2:8" ht="29.15" x14ac:dyDescent="0.4">
      <c r="B114" s="18" t="s">
        <v>600</v>
      </c>
      <c r="C114" s="9" t="s">
        <v>91</v>
      </c>
      <c r="D114" s="10" t="s">
        <v>39</v>
      </c>
      <c r="E114" s="23" t="s">
        <v>132</v>
      </c>
      <c r="F114" s="43" t="s">
        <v>14</v>
      </c>
      <c r="G114" s="52"/>
      <c r="H114" s="2"/>
    </row>
    <row r="115" spans="2:8" ht="29.15" x14ac:dyDescent="0.4">
      <c r="B115" s="18" t="s">
        <v>601</v>
      </c>
      <c r="C115" s="9" t="s">
        <v>91</v>
      </c>
      <c r="D115" s="10" t="s">
        <v>29</v>
      </c>
      <c r="E115" s="22" t="s">
        <v>133</v>
      </c>
      <c r="F115" s="50"/>
      <c r="G115" s="52"/>
    </row>
    <row r="116" spans="2:8" ht="43.75" x14ac:dyDescent="0.4">
      <c r="B116" s="18" t="s">
        <v>602</v>
      </c>
      <c r="C116" s="9" t="s">
        <v>91</v>
      </c>
      <c r="D116" s="10" t="s">
        <v>39</v>
      </c>
      <c r="E116" s="22" t="s">
        <v>134</v>
      </c>
      <c r="F116" s="43" t="s">
        <v>14</v>
      </c>
      <c r="G116" s="52"/>
      <c r="H116" s="2"/>
    </row>
    <row r="117" spans="2:8" ht="29.15" x14ac:dyDescent="0.4">
      <c r="B117" s="18" t="s">
        <v>603</v>
      </c>
      <c r="C117" s="9" t="s">
        <v>91</v>
      </c>
      <c r="D117" s="10" t="s">
        <v>39</v>
      </c>
      <c r="E117" s="62" t="s">
        <v>135</v>
      </c>
      <c r="F117" s="43" t="s">
        <v>14</v>
      </c>
      <c r="G117" s="52"/>
      <c r="H117" s="2"/>
    </row>
    <row r="118" spans="2:8" ht="29.15" x14ac:dyDescent="0.4">
      <c r="B118" s="18" t="s">
        <v>604</v>
      </c>
      <c r="C118" s="9" t="s">
        <v>91</v>
      </c>
      <c r="D118" s="10" t="s">
        <v>39</v>
      </c>
      <c r="E118" s="62" t="s">
        <v>475</v>
      </c>
      <c r="F118" s="43" t="s">
        <v>14</v>
      </c>
      <c r="G118" s="52"/>
      <c r="H118" s="2"/>
    </row>
    <row r="119" spans="2:8" x14ac:dyDescent="0.4">
      <c r="B119" s="18" t="s">
        <v>605</v>
      </c>
      <c r="C119" s="9" t="s">
        <v>91</v>
      </c>
      <c r="D119" s="10" t="s">
        <v>39</v>
      </c>
      <c r="E119" s="22" t="s">
        <v>136</v>
      </c>
      <c r="F119" s="43" t="s">
        <v>14</v>
      </c>
      <c r="G119" s="52"/>
      <c r="H119" s="2"/>
    </row>
    <row r="120" spans="2:8" x14ac:dyDescent="0.4">
      <c r="B120" s="18" t="s">
        <v>606</v>
      </c>
      <c r="C120" s="9" t="s">
        <v>91</v>
      </c>
      <c r="D120" s="10" t="s">
        <v>39</v>
      </c>
      <c r="E120" s="22" t="s">
        <v>137</v>
      </c>
      <c r="F120" s="43" t="s">
        <v>14</v>
      </c>
      <c r="G120" s="52"/>
      <c r="H120" s="2"/>
    </row>
    <row r="121" spans="2:8" ht="29.15" x14ac:dyDescent="0.4">
      <c r="B121" s="18" t="s">
        <v>607</v>
      </c>
      <c r="C121" s="9" t="s">
        <v>91</v>
      </c>
      <c r="D121" s="8" t="s">
        <v>14</v>
      </c>
      <c r="E121" s="22" t="s">
        <v>138</v>
      </c>
      <c r="F121" s="43" t="s">
        <v>14</v>
      </c>
      <c r="G121" s="43" t="s">
        <v>14</v>
      </c>
      <c r="H121" s="2"/>
    </row>
    <row r="122" spans="2:8" x14ac:dyDescent="0.4">
      <c r="B122" s="18" t="s">
        <v>608</v>
      </c>
      <c r="C122" s="9" t="s">
        <v>91</v>
      </c>
      <c r="D122" s="10" t="s">
        <v>29</v>
      </c>
      <c r="E122" s="13" t="s">
        <v>139</v>
      </c>
      <c r="F122" s="50"/>
      <c r="G122" s="52"/>
    </row>
    <row r="123" spans="2:8" ht="29.15" x14ac:dyDescent="0.4">
      <c r="B123" s="18" t="s">
        <v>609</v>
      </c>
      <c r="C123" s="9" t="s">
        <v>91</v>
      </c>
      <c r="D123" s="10" t="s">
        <v>29</v>
      </c>
      <c r="E123" s="13" t="s">
        <v>140</v>
      </c>
      <c r="F123" s="50"/>
      <c r="G123" s="52"/>
    </row>
    <row r="124" spans="2:8" x14ac:dyDescent="0.4">
      <c r="B124" s="18" t="s">
        <v>610</v>
      </c>
      <c r="C124" s="9" t="s">
        <v>91</v>
      </c>
      <c r="D124" s="10" t="s">
        <v>29</v>
      </c>
      <c r="E124" s="13" t="s">
        <v>141</v>
      </c>
      <c r="F124" s="50"/>
      <c r="G124" s="52"/>
    </row>
    <row r="125" spans="2:8" x14ac:dyDescent="0.4">
      <c r="B125" s="17" t="s">
        <v>611</v>
      </c>
      <c r="C125" s="7" t="s">
        <v>16</v>
      </c>
      <c r="D125" s="8" t="s">
        <v>14</v>
      </c>
      <c r="E125" s="21" t="s">
        <v>14</v>
      </c>
      <c r="F125" s="43" t="s">
        <v>14</v>
      </c>
      <c r="G125" s="21" t="s">
        <v>14</v>
      </c>
      <c r="H125" s="2"/>
    </row>
    <row r="126" spans="2:8" ht="29.15" x14ac:dyDescent="0.4">
      <c r="B126" s="18" t="s">
        <v>612</v>
      </c>
      <c r="C126" s="9" t="s">
        <v>16</v>
      </c>
      <c r="D126" s="10" t="s">
        <v>29</v>
      </c>
      <c r="E126" s="22" t="s">
        <v>142</v>
      </c>
      <c r="F126" s="50"/>
      <c r="G126" s="51"/>
    </row>
    <row r="127" spans="2:8" x14ac:dyDescent="0.4">
      <c r="B127" s="18" t="s">
        <v>613</v>
      </c>
      <c r="C127" s="9" t="s">
        <v>16</v>
      </c>
      <c r="D127" s="10" t="s">
        <v>29</v>
      </c>
      <c r="E127" s="22" t="s">
        <v>143</v>
      </c>
      <c r="F127" s="50"/>
      <c r="G127" s="51"/>
    </row>
    <row r="128" spans="2:8" x14ac:dyDescent="0.4">
      <c r="B128" s="18" t="s">
        <v>614</v>
      </c>
      <c r="C128" s="9" t="s">
        <v>16</v>
      </c>
      <c r="D128" s="10" t="s">
        <v>29</v>
      </c>
      <c r="E128" s="22" t="s">
        <v>144</v>
      </c>
      <c r="F128" s="50"/>
      <c r="G128" s="51"/>
    </row>
    <row r="129" spans="2:8" ht="29.15" x14ac:dyDescent="0.4">
      <c r="B129" s="18" t="s">
        <v>615</v>
      </c>
      <c r="C129" s="9" t="s">
        <v>16</v>
      </c>
      <c r="D129" s="10" t="s">
        <v>29</v>
      </c>
      <c r="E129" s="22" t="s">
        <v>145</v>
      </c>
      <c r="F129" s="50"/>
      <c r="G129" s="51"/>
    </row>
    <row r="130" spans="2:8" ht="29.15" x14ac:dyDescent="0.4">
      <c r="B130" s="18" t="s">
        <v>616</v>
      </c>
      <c r="C130" s="9" t="s">
        <v>16</v>
      </c>
      <c r="D130" s="10" t="s">
        <v>29</v>
      </c>
      <c r="E130" s="22" t="s">
        <v>146</v>
      </c>
      <c r="F130" s="50"/>
      <c r="G130" s="51"/>
    </row>
    <row r="131" spans="2:8" x14ac:dyDescent="0.4">
      <c r="B131" s="17" t="s">
        <v>617</v>
      </c>
      <c r="C131" s="7" t="s">
        <v>15</v>
      </c>
      <c r="D131" s="8" t="s">
        <v>14</v>
      </c>
      <c r="E131" s="21" t="s">
        <v>14</v>
      </c>
      <c r="F131" s="43" t="s">
        <v>14</v>
      </c>
      <c r="G131" s="21" t="s">
        <v>14</v>
      </c>
      <c r="H131" s="2"/>
    </row>
    <row r="132" spans="2:8" x14ac:dyDescent="0.4">
      <c r="B132" s="18" t="s">
        <v>618</v>
      </c>
      <c r="C132" s="9" t="s">
        <v>15</v>
      </c>
      <c r="D132" s="10" t="s">
        <v>29</v>
      </c>
      <c r="E132" s="22" t="s">
        <v>147</v>
      </c>
      <c r="F132" s="50"/>
      <c r="G132" s="51"/>
    </row>
    <row r="133" spans="2:8" x14ac:dyDescent="0.4">
      <c r="B133" s="18" t="s">
        <v>619</v>
      </c>
      <c r="C133" s="9" t="s">
        <v>15</v>
      </c>
      <c r="D133" s="10" t="s">
        <v>29</v>
      </c>
      <c r="E133" s="22" t="s">
        <v>148</v>
      </c>
      <c r="F133" s="50"/>
      <c r="G133" s="51"/>
    </row>
    <row r="134" spans="2:8" ht="15.75" customHeight="1" x14ac:dyDescent="0.4">
      <c r="B134" s="17" t="s">
        <v>620</v>
      </c>
      <c r="C134" s="7" t="s">
        <v>13</v>
      </c>
      <c r="D134" s="8" t="s">
        <v>14</v>
      </c>
      <c r="E134" s="21" t="s">
        <v>14</v>
      </c>
      <c r="F134" s="43" t="s">
        <v>14</v>
      </c>
      <c r="G134" s="21" t="s">
        <v>14</v>
      </c>
      <c r="H134" s="2"/>
    </row>
    <row r="135" spans="2:8" x14ac:dyDescent="0.4">
      <c r="B135" s="18" t="s">
        <v>621</v>
      </c>
      <c r="C135" s="9" t="s">
        <v>13</v>
      </c>
      <c r="D135" s="10" t="s">
        <v>29</v>
      </c>
      <c r="E135" s="22" t="s">
        <v>149</v>
      </c>
      <c r="F135" s="50"/>
      <c r="G135" s="51"/>
    </row>
    <row r="136" spans="2:8" x14ac:dyDescent="0.4">
      <c r="B136" s="7" t="s">
        <v>622</v>
      </c>
      <c r="C136" s="7" t="s">
        <v>493</v>
      </c>
      <c r="D136" s="8" t="s">
        <v>14</v>
      </c>
      <c r="E136" s="21" t="s">
        <v>14</v>
      </c>
      <c r="F136" s="43" t="s">
        <v>14</v>
      </c>
      <c r="G136" s="21" t="s">
        <v>14</v>
      </c>
      <c r="H136" s="2"/>
    </row>
    <row r="137" spans="2:8" ht="29.15" x14ac:dyDescent="0.4">
      <c r="B137" s="69" t="s">
        <v>623</v>
      </c>
      <c r="C137" s="70" t="s">
        <v>493</v>
      </c>
      <c r="D137" s="10" t="s">
        <v>29</v>
      </c>
      <c r="E137" s="70" t="s">
        <v>492</v>
      </c>
      <c r="F137" s="50"/>
      <c r="G137" s="52"/>
    </row>
  </sheetData>
  <sheetProtection algorithmName="SHA-512" hashValue="bmnU97Cfd8gwvvr3E8M6RQKbbERdWAhjyudl2nwlpznVNS2J3b0f6qFHo5jSdNU3TK2Q8kAR3PplvEn5U33IJQ==" saltValue="sCNxiRi0ByL30k7YXtw8YA==" spinCount="100000" sheet="1" objects="1" scenarios="1"/>
  <protectedRanges>
    <protectedRange sqref="F8:G137" name="Responses"/>
    <protectedRange sqref="C4" name="Name"/>
  </protectedRanges>
  <autoFilter ref="B6:G137" xr:uid="{AE4B7514-DD1F-4B87-8133-31AC6C77B38C}"/>
  <sortState xmlns:xlrd2="http://schemas.microsoft.com/office/spreadsheetml/2017/richdata2" ref="E59:E75">
    <sortCondition ref="E59:E75"/>
  </sortState>
  <phoneticPr fontId="6" type="noConversion"/>
  <conditionalFormatting sqref="B91">
    <cfRule type="duplicateValues" dxfId="37" priority="20"/>
  </conditionalFormatting>
  <conditionalFormatting sqref="B131">
    <cfRule type="duplicateValues" dxfId="36" priority="17"/>
  </conditionalFormatting>
  <conditionalFormatting sqref="B134">
    <cfRule type="duplicateValues" dxfId="35" priority="16"/>
  </conditionalFormatting>
  <conditionalFormatting sqref="B58:B71">
    <cfRule type="duplicateValues" dxfId="34" priority="56"/>
  </conditionalFormatting>
  <conditionalFormatting sqref="B92:B97">
    <cfRule type="duplicateValues" dxfId="33" priority="57"/>
  </conditionalFormatting>
  <conditionalFormatting sqref="E117:E118">
    <cfRule type="duplicateValues" dxfId="32" priority="1"/>
  </conditionalFormatting>
  <pageMargins left="0.7" right="0.7" top="0.75" bottom="0.75" header="0.3" footer="0.3"/>
  <pageSetup scale="55"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E285CE75-E46F-47DA-9CBD-08A5B1F1E5BF}">
          <x14:formula1>
            <xm:f>Lists!$BE$8:$BE$11</xm:f>
          </x14:formula1>
          <xm:sqref>F8:F137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34040-469F-4E99-A998-C1CC5E6EB82B}">
  <sheetPr>
    <tabColor theme="1"/>
  </sheetPr>
  <dimension ref="A1:B52"/>
  <sheetViews>
    <sheetView topLeftCell="B1" workbookViewId="0">
      <selection activeCell="B1" sqref="B1"/>
    </sheetView>
  </sheetViews>
  <sheetFormatPr defaultRowHeight="14.6" outlineLevelCol="1" x14ac:dyDescent="0.4"/>
  <cols>
    <col min="1" max="1" width="154.15234375" hidden="1" customWidth="1" outlineLevel="1"/>
    <col min="2" max="2" width="9.23046875" collapsed="1"/>
  </cols>
  <sheetData>
    <row r="1" spans="1:1" x14ac:dyDescent="0.4">
      <c r="A1" s="59" t="s">
        <v>162</v>
      </c>
    </row>
    <row r="2" spans="1:1" x14ac:dyDescent="0.4">
      <c r="A2" t="s">
        <v>163</v>
      </c>
    </row>
    <row r="3" spans="1:1" x14ac:dyDescent="0.4">
      <c r="A3" t="s">
        <v>164</v>
      </c>
    </row>
    <row r="4" spans="1:1" x14ac:dyDescent="0.4">
      <c r="A4" t="s">
        <v>165</v>
      </c>
    </row>
    <row r="5" spans="1:1" x14ac:dyDescent="0.4">
      <c r="A5" t="s">
        <v>166</v>
      </c>
    </row>
    <row r="6" spans="1:1" x14ac:dyDescent="0.4">
      <c r="A6" t="s">
        <v>167</v>
      </c>
    </row>
    <row r="7" spans="1:1" x14ac:dyDescent="0.4">
      <c r="A7" t="s">
        <v>168</v>
      </c>
    </row>
    <row r="8" spans="1:1" x14ac:dyDescent="0.4">
      <c r="A8" t="s">
        <v>169</v>
      </c>
    </row>
    <row r="9" spans="1:1" x14ac:dyDescent="0.4">
      <c r="A9" t="s">
        <v>170</v>
      </c>
    </row>
    <row r="10" spans="1:1" x14ac:dyDescent="0.4">
      <c r="A10" t="s">
        <v>171</v>
      </c>
    </row>
    <row r="11" spans="1:1" x14ac:dyDescent="0.4">
      <c r="A11" t="s">
        <v>172</v>
      </c>
    </row>
    <row r="12" spans="1:1" x14ac:dyDescent="0.4">
      <c r="A12" t="s">
        <v>173</v>
      </c>
    </row>
    <row r="13" spans="1:1" x14ac:dyDescent="0.4">
      <c r="A13" t="s">
        <v>174</v>
      </c>
    </row>
    <row r="14" spans="1:1" x14ac:dyDescent="0.4">
      <c r="A14" t="s">
        <v>175</v>
      </c>
    </row>
    <row r="15" spans="1:1" x14ac:dyDescent="0.4">
      <c r="A15" t="s">
        <v>176</v>
      </c>
    </row>
    <row r="16" spans="1:1" x14ac:dyDescent="0.4">
      <c r="A16" t="s">
        <v>177</v>
      </c>
    </row>
    <row r="17" spans="1:1" x14ac:dyDescent="0.4">
      <c r="A17" t="s">
        <v>178</v>
      </c>
    </row>
    <row r="18" spans="1:1" x14ac:dyDescent="0.4">
      <c r="A18" t="s">
        <v>179</v>
      </c>
    </row>
    <row r="19" spans="1:1" x14ac:dyDescent="0.4">
      <c r="A19" t="s">
        <v>180</v>
      </c>
    </row>
    <row r="20" spans="1:1" x14ac:dyDescent="0.4">
      <c r="A20" t="s">
        <v>181</v>
      </c>
    </row>
    <row r="22" spans="1:1" x14ac:dyDescent="0.4">
      <c r="A22" s="59" t="s">
        <v>182</v>
      </c>
    </row>
    <row r="23" spans="1:1" ht="58.3" x14ac:dyDescent="0.4">
      <c r="A23" s="57" t="s">
        <v>183</v>
      </c>
    </row>
    <row r="24" spans="1:1" ht="43.75" x14ac:dyDescent="0.4">
      <c r="A24" s="57" t="s">
        <v>184</v>
      </c>
    </row>
    <row r="25" spans="1:1" ht="29.15" x14ac:dyDescent="0.4">
      <c r="A25" s="57" t="s">
        <v>185</v>
      </c>
    </row>
    <row r="26" spans="1:1" ht="72.900000000000006" x14ac:dyDescent="0.4">
      <c r="A26" s="57" t="s">
        <v>482</v>
      </c>
    </row>
    <row r="27" spans="1:1" ht="29.15" x14ac:dyDescent="0.4">
      <c r="A27" s="57" t="s">
        <v>186</v>
      </c>
    </row>
    <row r="28" spans="1:1" ht="29.15" x14ac:dyDescent="0.4">
      <c r="A28" s="57" t="s">
        <v>187</v>
      </c>
    </row>
    <row r="29" spans="1:1" ht="29.15" x14ac:dyDescent="0.4">
      <c r="A29" s="57" t="s">
        <v>188</v>
      </c>
    </row>
    <row r="30" spans="1:1" ht="29.15" x14ac:dyDescent="0.4">
      <c r="A30" s="51" t="s">
        <v>189</v>
      </c>
    </row>
    <row r="31" spans="1:1" x14ac:dyDescent="0.4">
      <c r="A31" t="s">
        <v>190</v>
      </c>
    </row>
    <row r="32" spans="1:1" x14ac:dyDescent="0.4">
      <c r="A32" s="61" t="s">
        <v>191</v>
      </c>
    </row>
    <row r="33" spans="1:1" x14ac:dyDescent="0.4">
      <c r="A33" s="61" t="s">
        <v>192</v>
      </c>
    </row>
    <row r="34" spans="1:1" x14ac:dyDescent="0.4">
      <c r="A34" s="61" t="s">
        <v>193</v>
      </c>
    </row>
    <row r="35" spans="1:1" x14ac:dyDescent="0.4">
      <c r="A35" s="61" t="s">
        <v>194</v>
      </c>
    </row>
    <row r="36" spans="1:1" x14ac:dyDescent="0.4">
      <c r="A36" s="61" t="s">
        <v>195</v>
      </c>
    </row>
    <row r="37" spans="1:1" ht="43.75" x14ac:dyDescent="0.4">
      <c r="A37" s="51" t="s">
        <v>69</v>
      </c>
    </row>
    <row r="39" spans="1:1" x14ac:dyDescent="0.4">
      <c r="A39" s="59" t="s">
        <v>472</v>
      </c>
    </row>
    <row r="40" spans="1:1" ht="29.15" x14ac:dyDescent="0.4">
      <c r="A40" s="57" t="s">
        <v>474</v>
      </c>
    </row>
    <row r="41" spans="1:1" ht="29.15" x14ac:dyDescent="0.4">
      <c r="A41" s="57" t="s">
        <v>477</v>
      </c>
    </row>
    <row r="42" spans="1:1" ht="29.15" x14ac:dyDescent="0.4">
      <c r="A42" s="57" t="s">
        <v>476</v>
      </c>
    </row>
    <row r="43" spans="1:1" ht="102" x14ac:dyDescent="0.4">
      <c r="A43" s="57" t="s">
        <v>478</v>
      </c>
    </row>
    <row r="44" spans="1:1" x14ac:dyDescent="0.4">
      <c r="A44" s="57" t="s">
        <v>479</v>
      </c>
    </row>
    <row r="45" spans="1:1" x14ac:dyDescent="0.4">
      <c r="A45" s="57" t="s">
        <v>480</v>
      </c>
    </row>
    <row r="46" spans="1:1" x14ac:dyDescent="0.4">
      <c r="A46" s="57" t="s">
        <v>483</v>
      </c>
    </row>
    <row r="47" spans="1:1" x14ac:dyDescent="0.4">
      <c r="A47" s="57" t="s">
        <v>484</v>
      </c>
    </row>
    <row r="50" spans="1:1" x14ac:dyDescent="0.4">
      <c r="A50" s="66" t="s">
        <v>488</v>
      </c>
    </row>
    <row r="51" spans="1:1" x14ac:dyDescent="0.4">
      <c r="A51" t="s">
        <v>489</v>
      </c>
    </row>
    <row r="52" spans="1:1" x14ac:dyDescent="0.4">
      <c r="A52" t="s">
        <v>491</v>
      </c>
    </row>
  </sheetData>
  <sheetProtection algorithmName="SHA-512" hashValue="KeyCoV0DvPAMw68rCSf0plmKWFXMZkynf3c+lM19oyTik1v67engHevlhtFRj4N13p7izxNrQP18iTpMrK97Jw==" saltValue="220MRClz8nJQ14RqtJSTjw==" spinCount="100000" sheet="1" objects="1" scenarios="1"/>
  <protectedRanges>
    <protectedRange sqref="A30" name="Range2_1"/>
    <protectedRange sqref="A37" name="Range2"/>
  </protectedRange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956A2-CE69-4B85-9D61-EA3A08FD15B5}">
  <sheetPr>
    <tabColor theme="1"/>
    <pageSetUpPr fitToPage="1"/>
  </sheetPr>
  <dimension ref="A2:I139"/>
  <sheetViews>
    <sheetView showGridLines="0" topLeftCell="I1" zoomScaleNormal="100" workbookViewId="0">
      <pane ySplit="4" topLeftCell="A5" activePane="bottomLeft" state="frozen"/>
      <selection activeCell="B1" sqref="B1"/>
      <selection pane="bottomLeft" activeCell="B1" sqref="B1"/>
    </sheetView>
  </sheetViews>
  <sheetFormatPr defaultColWidth="8.84375" defaultRowHeight="14.6" outlineLevelCol="1" x14ac:dyDescent="0.4"/>
  <cols>
    <col min="1" max="1" width="4.69140625" style="2" hidden="1" customWidth="1" outlineLevel="1"/>
    <col min="2" max="2" width="10" style="19" hidden="1" customWidth="1" outlineLevel="1"/>
    <col min="3" max="3" width="31.84375" style="6" hidden="1" customWidth="1" outlineLevel="1"/>
    <col min="4" max="4" width="16.69140625" style="5" hidden="1" customWidth="1" outlineLevel="1"/>
    <col min="5" max="5" width="79.84375" style="4" hidden="1" customWidth="1" outlineLevel="1"/>
    <col min="6" max="6" width="62.15234375" style="2" hidden="1" customWidth="1" outlineLevel="1"/>
    <col min="7" max="7" width="40.69140625" style="2" hidden="1" customWidth="1" outlineLevel="1"/>
    <col min="8" max="8" width="13.15234375" style="2" hidden="1" customWidth="1" outlineLevel="1"/>
    <col min="9" max="9" width="8.84375" style="2" collapsed="1"/>
    <col min="10" max="16384" width="8.84375" style="2"/>
  </cols>
  <sheetData>
    <row r="2" spans="1:8" ht="28.3" x14ac:dyDescent="0.4">
      <c r="A2" s="15" t="s">
        <v>25</v>
      </c>
    </row>
    <row r="4" spans="1:8" s="3" customFormat="1" x14ac:dyDescent="0.4">
      <c r="B4" s="16" t="s">
        <v>26</v>
      </c>
      <c r="C4" s="16" t="s">
        <v>27</v>
      </c>
      <c r="D4" s="20" t="s">
        <v>28</v>
      </c>
      <c r="E4" s="20" t="s">
        <v>29</v>
      </c>
      <c r="F4" s="34" t="s">
        <v>196</v>
      </c>
      <c r="G4" s="34" t="s">
        <v>197</v>
      </c>
      <c r="H4" s="34" t="s">
        <v>198</v>
      </c>
    </row>
    <row r="5" spans="1:8" x14ac:dyDescent="0.4">
      <c r="A5" s="18" t="s">
        <v>199</v>
      </c>
      <c r="B5" s="18" t="s">
        <v>199</v>
      </c>
      <c r="C5" s="9" t="s">
        <v>200</v>
      </c>
      <c r="D5" s="10" t="s">
        <v>29</v>
      </c>
      <c r="E5" s="22" t="s">
        <v>201</v>
      </c>
      <c r="F5" s="35" t="s">
        <v>202</v>
      </c>
      <c r="G5" s="35" t="s">
        <v>203</v>
      </c>
      <c r="H5" s="36" t="s">
        <v>204</v>
      </c>
    </row>
    <row r="6" spans="1:8" x14ac:dyDescent="0.4">
      <c r="A6" s="18" t="s">
        <v>205</v>
      </c>
      <c r="B6" s="18" t="s">
        <v>205</v>
      </c>
      <c r="C6" s="9" t="s">
        <v>200</v>
      </c>
      <c r="D6" s="10" t="s">
        <v>29</v>
      </c>
      <c r="E6" s="22" t="s">
        <v>206</v>
      </c>
      <c r="F6" s="35"/>
      <c r="G6" s="35" t="s">
        <v>207</v>
      </c>
      <c r="H6" s="36" t="s">
        <v>204</v>
      </c>
    </row>
    <row r="7" spans="1:8" x14ac:dyDescent="0.4">
      <c r="A7" s="17" t="s">
        <v>208</v>
      </c>
      <c r="B7" s="17" t="s">
        <v>208</v>
      </c>
      <c r="C7" s="7" t="s">
        <v>11</v>
      </c>
      <c r="D7" s="8" t="s">
        <v>14</v>
      </c>
      <c r="E7" s="21" t="s">
        <v>14</v>
      </c>
      <c r="F7" s="21"/>
      <c r="G7" s="21"/>
      <c r="H7" s="21" t="s">
        <v>14</v>
      </c>
    </row>
    <row r="8" spans="1:8" ht="43.75" x14ac:dyDescent="0.4">
      <c r="A8" s="18" t="s">
        <v>209</v>
      </c>
      <c r="B8" s="18" t="s">
        <v>209</v>
      </c>
      <c r="C8" s="9" t="s">
        <v>11</v>
      </c>
      <c r="D8" s="10" t="s">
        <v>29</v>
      </c>
      <c r="E8" s="22" t="s">
        <v>210</v>
      </c>
      <c r="F8" s="35" t="s">
        <v>211</v>
      </c>
      <c r="G8" s="35" t="s">
        <v>212</v>
      </c>
      <c r="H8" s="36" t="s">
        <v>204</v>
      </c>
    </row>
    <row r="9" spans="1:8" ht="29.15" x14ac:dyDescent="0.4">
      <c r="A9" s="18" t="s">
        <v>213</v>
      </c>
      <c r="B9" s="18" t="s">
        <v>213</v>
      </c>
      <c r="C9" s="9" t="s">
        <v>11</v>
      </c>
      <c r="D9" s="10" t="s">
        <v>29</v>
      </c>
      <c r="E9" s="22" t="s">
        <v>214</v>
      </c>
      <c r="F9" s="35" t="s">
        <v>215</v>
      </c>
      <c r="G9" s="35" t="s">
        <v>212</v>
      </c>
      <c r="H9" s="36" t="s">
        <v>204</v>
      </c>
    </row>
    <row r="10" spans="1:8" ht="58.3" x14ac:dyDescent="0.4">
      <c r="A10" s="18" t="s">
        <v>216</v>
      </c>
      <c r="B10" s="18" t="s">
        <v>216</v>
      </c>
      <c r="C10" s="9" t="s">
        <v>11</v>
      </c>
      <c r="D10" s="10" t="s">
        <v>29</v>
      </c>
      <c r="E10" s="22" t="s">
        <v>217</v>
      </c>
      <c r="F10" s="35" t="s">
        <v>218</v>
      </c>
      <c r="G10" s="35" t="s">
        <v>212</v>
      </c>
      <c r="H10" s="36" t="s">
        <v>204</v>
      </c>
    </row>
    <row r="11" spans="1:8" x14ac:dyDescent="0.4">
      <c r="A11" s="17" t="s">
        <v>219</v>
      </c>
      <c r="B11" s="17" t="s">
        <v>219</v>
      </c>
      <c r="C11" s="7" t="s">
        <v>5</v>
      </c>
      <c r="D11" s="8" t="s">
        <v>14</v>
      </c>
      <c r="E11" s="21" t="s">
        <v>14</v>
      </c>
      <c r="F11" s="21"/>
      <c r="G11" s="21"/>
      <c r="H11" s="21" t="s">
        <v>14</v>
      </c>
    </row>
    <row r="12" spans="1:8" ht="29.15" x14ac:dyDescent="0.4">
      <c r="A12" s="18" t="s">
        <v>220</v>
      </c>
      <c r="B12" s="18" t="s">
        <v>220</v>
      </c>
      <c r="C12" s="9" t="s">
        <v>5</v>
      </c>
      <c r="D12" s="10" t="s">
        <v>29</v>
      </c>
      <c r="E12" s="22" t="s">
        <v>221</v>
      </c>
      <c r="F12" s="35"/>
      <c r="G12" s="35" t="s">
        <v>222</v>
      </c>
      <c r="H12" s="36" t="s">
        <v>204</v>
      </c>
    </row>
    <row r="13" spans="1:8" ht="29.15" x14ac:dyDescent="0.4">
      <c r="A13" s="18"/>
      <c r="B13" s="18"/>
      <c r="C13" s="9" t="s">
        <v>5</v>
      </c>
      <c r="D13" s="10" t="s">
        <v>29</v>
      </c>
      <c r="E13" s="22" t="s">
        <v>223</v>
      </c>
      <c r="F13" s="35"/>
      <c r="G13" s="35" t="s">
        <v>222</v>
      </c>
      <c r="H13" s="36" t="s">
        <v>204</v>
      </c>
    </row>
    <row r="14" spans="1:8" ht="58.3" x14ac:dyDescent="0.4">
      <c r="A14" s="18" t="s">
        <v>224</v>
      </c>
      <c r="B14" s="18" t="s">
        <v>224</v>
      </c>
      <c r="C14" s="9" t="s">
        <v>5</v>
      </c>
      <c r="D14" s="10" t="s">
        <v>39</v>
      </c>
      <c r="E14" s="22" t="s">
        <v>225</v>
      </c>
      <c r="F14" s="35"/>
      <c r="G14" s="35" t="s">
        <v>226</v>
      </c>
      <c r="H14" s="36" t="s">
        <v>204</v>
      </c>
    </row>
    <row r="15" spans="1:8" ht="29.15" x14ac:dyDescent="0.4">
      <c r="A15" s="18" t="s">
        <v>227</v>
      </c>
      <c r="B15" s="18" t="s">
        <v>227</v>
      </c>
      <c r="C15" s="9" t="s">
        <v>5</v>
      </c>
      <c r="D15" s="10" t="s">
        <v>29</v>
      </c>
      <c r="E15" s="22" t="s">
        <v>228</v>
      </c>
      <c r="F15" s="35"/>
      <c r="G15" s="35" t="s">
        <v>229</v>
      </c>
      <c r="H15" s="36" t="s">
        <v>204</v>
      </c>
    </row>
    <row r="16" spans="1:8" ht="29.15" x14ac:dyDescent="0.4">
      <c r="A16" s="18" t="s">
        <v>230</v>
      </c>
      <c r="B16" s="18" t="s">
        <v>230</v>
      </c>
      <c r="C16" s="9" t="s">
        <v>5</v>
      </c>
      <c r="D16" s="10" t="s">
        <v>29</v>
      </c>
      <c r="E16" s="22" t="s">
        <v>231</v>
      </c>
      <c r="F16" s="35"/>
      <c r="G16" s="35" t="s">
        <v>232</v>
      </c>
      <c r="H16" s="36" t="s">
        <v>204</v>
      </c>
    </row>
    <row r="17" spans="1:8" ht="29.15" x14ac:dyDescent="0.4">
      <c r="A17" s="18"/>
      <c r="B17" s="18"/>
      <c r="C17" s="9" t="s">
        <v>5</v>
      </c>
      <c r="D17" s="10" t="s">
        <v>29</v>
      </c>
      <c r="E17" s="22" t="s">
        <v>36</v>
      </c>
      <c r="F17" s="35"/>
      <c r="G17" s="35" t="s">
        <v>232</v>
      </c>
      <c r="H17" s="36" t="s">
        <v>204</v>
      </c>
    </row>
    <row r="18" spans="1:8" x14ac:dyDescent="0.4">
      <c r="A18" s="17" t="s">
        <v>233</v>
      </c>
      <c r="B18" s="17" t="s">
        <v>233</v>
      </c>
      <c r="C18" s="7" t="s">
        <v>1</v>
      </c>
      <c r="D18" s="8" t="s">
        <v>14</v>
      </c>
      <c r="E18" s="21" t="s">
        <v>14</v>
      </c>
      <c r="F18" s="21"/>
      <c r="G18" s="21"/>
      <c r="H18" s="21" t="s">
        <v>14</v>
      </c>
    </row>
    <row r="19" spans="1:8" ht="43.75" x14ac:dyDescent="0.4">
      <c r="A19" s="18" t="s">
        <v>234</v>
      </c>
      <c r="B19" s="18" t="s">
        <v>234</v>
      </c>
      <c r="C19" s="9" t="s">
        <v>1</v>
      </c>
      <c r="D19" s="10" t="s">
        <v>29</v>
      </c>
      <c r="E19" s="23" t="s">
        <v>235</v>
      </c>
      <c r="F19" s="35" t="s">
        <v>236</v>
      </c>
      <c r="G19" s="35" t="s">
        <v>212</v>
      </c>
      <c r="H19" s="36" t="s">
        <v>204</v>
      </c>
    </row>
    <row r="20" spans="1:8" ht="29.15" x14ac:dyDescent="0.4">
      <c r="A20" s="18" t="s">
        <v>237</v>
      </c>
      <c r="B20" s="18" t="s">
        <v>237</v>
      </c>
      <c r="C20" s="9" t="s">
        <v>1</v>
      </c>
      <c r="D20" s="10" t="s">
        <v>29</v>
      </c>
      <c r="E20" s="23" t="s">
        <v>238</v>
      </c>
      <c r="F20" s="35"/>
      <c r="G20" s="35" t="s">
        <v>212</v>
      </c>
      <c r="H20" s="36" t="s">
        <v>204</v>
      </c>
    </row>
    <row r="21" spans="1:8" ht="29.15" x14ac:dyDescent="0.4">
      <c r="A21" s="18" t="s">
        <v>239</v>
      </c>
      <c r="B21" s="18" t="s">
        <v>239</v>
      </c>
      <c r="C21" s="9" t="s">
        <v>1</v>
      </c>
      <c r="D21" s="10" t="s">
        <v>39</v>
      </c>
      <c r="E21" s="23" t="s">
        <v>40</v>
      </c>
      <c r="F21" s="35"/>
      <c r="G21" s="35" t="s">
        <v>212</v>
      </c>
      <c r="H21" s="36" t="s">
        <v>204</v>
      </c>
    </row>
    <row r="22" spans="1:8" x14ac:dyDescent="0.4">
      <c r="A22" s="17" t="s">
        <v>240</v>
      </c>
      <c r="B22" s="17" t="s">
        <v>240</v>
      </c>
      <c r="C22" s="7" t="s">
        <v>4</v>
      </c>
      <c r="D22" s="8" t="s">
        <v>14</v>
      </c>
      <c r="E22" s="21" t="s">
        <v>14</v>
      </c>
      <c r="F22" s="21"/>
      <c r="G22" s="21"/>
      <c r="H22" s="21" t="s">
        <v>14</v>
      </c>
    </row>
    <row r="23" spans="1:8" ht="145.75" x14ac:dyDescent="0.4">
      <c r="A23" s="18" t="s">
        <v>241</v>
      </c>
      <c r="B23" s="18" t="s">
        <v>241</v>
      </c>
      <c r="C23" s="9" t="s">
        <v>4</v>
      </c>
      <c r="D23" s="10" t="s">
        <v>29</v>
      </c>
      <c r="E23" s="14" t="s">
        <v>242</v>
      </c>
      <c r="F23" s="35"/>
      <c r="G23" s="35" t="s">
        <v>243</v>
      </c>
      <c r="H23" s="36" t="s">
        <v>204</v>
      </c>
    </row>
    <row r="24" spans="1:8" ht="145.75" x14ac:dyDescent="0.4">
      <c r="A24" s="18" t="s">
        <v>244</v>
      </c>
      <c r="B24" s="18" t="s">
        <v>244</v>
      </c>
      <c r="C24" s="9" t="s">
        <v>4</v>
      </c>
      <c r="D24" s="10" t="s">
        <v>39</v>
      </c>
      <c r="E24" s="14" t="s">
        <v>245</v>
      </c>
      <c r="F24" s="35"/>
      <c r="G24" s="35" t="s">
        <v>243</v>
      </c>
      <c r="H24" s="36" t="s">
        <v>204</v>
      </c>
    </row>
    <row r="25" spans="1:8" ht="145.75" x14ac:dyDescent="0.4">
      <c r="A25" s="18" t="s">
        <v>246</v>
      </c>
      <c r="B25" s="18" t="s">
        <v>246</v>
      </c>
      <c r="C25" s="9" t="s">
        <v>4</v>
      </c>
      <c r="D25" s="10" t="s">
        <v>39</v>
      </c>
      <c r="E25" s="14" t="s">
        <v>247</v>
      </c>
      <c r="F25" s="35"/>
      <c r="G25" s="35" t="s">
        <v>243</v>
      </c>
      <c r="H25" s="36" t="s">
        <v>204</v>
      </c>
    </row>
    <row r="26" spans="1:8" ht="145.75" x14ac:dyDescent="0.4">
      <c r="A26" s="18" t="s">
        <v>248</v>
      </c>
      <c r="B26" s="18" t="s">
        <v>248</v>
      </c>
      <c r="C26" s="9" t="s">
        <v>4</v>
      </c>
      <c r="D26" s="10" t="s">
        <v>29</v>
      </c>
      <c r="E26" s="14" t="s">
        <v>249</v>
      </c>
      <c r="F26" s="35"/>
      <c r="G26" s="35" t="s">
        <v>243</v>
      </c>
      <c r="H26" s="36" t="s">
        <v>204</v>
      </c>
    </row>
    <row r="27" spans="1:8" x14ac:dyDescent="0.4">
      <c r="A27" s="17" t="s">
        <v>250</v>
      </c>
      <c r="B27" s="17" t="s">
        <v>250</v>
      </c>
      <c r="C27" s="7" t="s">
        <v>6</v>
      </c>
      <c r="D27" s="8" t="s">
        <v>14</v>
      </c>
      <c r="E27" s="21" t="s">
        <v>14</v>
      </c>
      <c r="F27" s="21"/>
      <c r="G27" s="21"/>
      <c r="H27" s="21" t="s">
        <v>14</v>
      </c>
    </row>
    <row r="28" spans="1:8" ht="29.15" x14ac:dyDescent="0.4">
      <c r="A28" s="18" t="s">
        <v>251</v>
      </c>
      <c r="B28" s="18" t="s">
        <v>251</v>
      </c>
      <c r="C28" s="9" t="s">
        <v>6</v>
      </c>
      <c r="D28" s="10" t="s">
        <v>29</v>
      </c>
      <c r="E28" s="23" t="s">
        <v>252</v>
      </c>
      <c r="F28" s="35"/>
      <c r="G28" s="35"/>
      <c r="H28" s="36" t="s">
        <v>204</v>
      </c>
    </row>
    <row r="29" spans="1:8" ht="29.15" x14ac:dyDescent="0.4">
      <c r="A29" s="18" t="s">
        <v>253</v>
      </c>
      <c r="B29" s="18" t="s">
        <v>253</v>
      </c>
      <c r="C29" s="27" t="s">
        <v>6</v>
      </c>
      <c r="D29" s="28" t="s">
        <v>29</v>
      </c>
      <c r="E29" s="32" t="s">
        <v>254</v>
      </c>
      <c r="F29" s="35"/>
      <c r="G29" s="35"/>
      <c r="H29" s="36" t="s">
        <v>204</v>
      </c>
    </row>
    <row r="30" spans="1:8" ht="58.3" x14ac:dyDescent="0.4">
      <c r="A30" s="18" t="s">
        <v>255</v>
      </c>
      <c r="B30" s="18" t="s">
        <v>255</v>
      </c>
      <c r="C30" s="9" t="s">
        <v>6</v>
      </c>
      <c r="D30" s="10" t="s">
        <v>29</v>
      </c>
      <c r="E30" s="23" t="s">
        <v>256</v>
      </c>
      <c r="F30" s="35"/>
      <c r="G30" s="35"/>
      <c r="H30" s="36" t="s">
        <v>204</v>
      </c>
    </row>
    <row r="31" spans="1:8" ht="29.15" x14ac:dyDescent="0.4">
      <c r="A31" s="18" t="s">
        <v>257</v>
      </c>
      <c r="B31" s="18" t="s">
        <v>257</v>
      </c>
      <c r="C31" s="9" t="s">
        <v>6</v>
      </c>
      <c r="D31" s="10" t="s">
        <v>39</v>
      </c>
      <c r="E31" s="23" t="s">
        <v>258</v>
      </c>
      <c r="F31" s="35"/>
      <c r="G31" s="35"/>
      <c r="H31" s="36" t="s">
        <v>204</v>
      </c>
    </row>
    <row r="32" spans="1:8" ht="29.15" x14ac:dyDescent="0.4">
      <c r="A32" s="18" t="s">
        <v>259</v>
      </c>
      <c r="B32" s="18" t="s">
        <v>259</v>
      </c>
      <c r="C32" s="9" t="s">
        <v>6</v>
      </c>
      <c r="D32" s="10" t="s">
        <v>39</v>
      </c>
      <c r="E32" s="23" t="s">
        <v>260</v>
      </c>
      <c r="F32" s="35"/>
      <c r="G32" s="35"/>
      <c r="H32" s="36" t="s">
        <v>204</v>
      </c>
    </row>
    <row r="33" spans="1:8" ht="43.75" x14ac:dyDescent="0.4">
      <c r="A33" s="18" t="s">
        <v>261</v>
      </c>
      <c r="B33" s="18" t="s">
        <v>261</v>
      </c>
      <c r="C33" s="9" t="s">
        <v>6</v>
      </c>
      <c r="D33" s="10" t="s">
        <v>39</v>
      </c>
      <c r="E33" s="23" t="s">
        <v>262</v>
      </c>
      <c r="F33" s="35"/>
      <c r="G33" s="35"/>
      <c r="H33" s="36" t="s">
        <v>204</v>
      </c>
    </row>
    <row r="34" spans="1:8" ht="29.15" x14ac:dyDescent="0.4">
      <c r="A34" s="18" t="s">
        <v>263</v>
      </c>
      <c r="B34" s="18" t="s">
        <v>263</v>
      </c>
      <c r="C34" s="9" t="s">
        <v>6</v>
      </c>
      <c r="D34" s="10" t="s">
        <v>39</v>
      </c>
      <c r="E34" s="23" t="s">
        <v>264</v>
      </c>
      <c r="F34" s="35"/>
      <c r="G34" s="35"/>
      <c r="H34" s="36" t="s">
        <v>204</v>
      </c>
    </row>
    <row r="35" spans="1:8" ht="43.75" x14ac:dyDescent="0.4">
      <c r="A35" s="18" t="s">
        <v>265</v>
      </c>
      <c r="B35" s="18" t="s">
        <v>265</v>
      </c>
      <c r="C35" s="9" t="s">
        <v>6</v>
      </c>
      <c r="D35" s="10" t="s">
        <v>29</v>
      </c>
      <c r="E35" s="23" t="s">
        <v>266</v>
      </c>
      <c r="F35" s="35"/>
      <c r="G35" s="35"/>
      <c r="H35" s="36" t="s">
        <v>204</v>
      </c>
    </row>
    <row r="36" spans="1:8" x14ac:dyDescent="0.4">
      <c r="A36" s="18" t="s">
        <v>267</v>
      </c>
      <c r="B36" s="18" t="s">
        <v>267</v>
      </c>
      <c r="C36" s="9" t="s">
        <v>6</v>
      </c>
      <c r="D36" s="10" t="s">
        <v>29</v>
      </c>
      <c r="E36" s="23" t="s">
        <v>47</v>
      </c>
      <c r="F36" s="35"/>
      <c r="G36" s="35"/>
      <c r="H36" s="36" t="s">
        <v>204</v>
      </c>
    </row>
    <row r="37" spans="1:8" x14ac:dyDescent="0.4">
      <c r="A37" s="18" t="s">
        <v>268</v>
      </c>
      <c r="B37" s="18" t="s">
        <v>268</v>
      </c>
      <c r="C37" s="9" t="s">
        <v>6</v>
      </c>
      <c r="D37" s="10" t="s">
        <v>29</v>
      </c>
      <c r="E37" s="23" t="s">
        <v>269</v>
      </c>
      <c r="F37" s="35"/>
      <c r="G37" s="35"/>
      <c r="H37" s="36" t="s">
        <v>204</v>
      </c>
    </row>
    <row r="38" spans="1:8" ht="43.75" x14ac:dyDescent="0.4">
      <c r="A38" s="18" t="s">
        <v>270</v>
      </c>
      <c r="B38" s="18" t="s">
        <v>270</v>
      </c>
      <c r="C38" s="9" t="s">
        <v>6</v>
      </c>
      <c r="D38" s="10" t="s">
        <v>29</v>
      </c>
      <c r="E38" s="23" t="s">
        <v>271</v>
      </c>
      <c r="F38" s="35"/>
      <c r="G38" s="35"/>
      <c r="H38" s="36" t="s">
        <v>204</v>
      </c>
    </row>
    <row r="39" spans="1:8" ht="43.75" x14ac:dyDescent="0.4">
      <c r="A39" s="18" t="s">
        <v>272</v>
      </c>
      <c r="B39" s="18" t="s">
        <v>272</v>
      </c>
      <c r="C39" s="9" t="s">
        <v>6</v>
      </c>
      <c r="D39" s="10" t="s">
        <v>29</v>
      </c>
      <c r="E39" s="23" t="s">
        <v>273</v>
      </c>
      <c r="F39" s="35"/>
      <c r="G39" s="35"/>
      <c r="H39" s="36" t="s">
        <v>204</v>
      </c>
    </row>
    <row r="40" spans="1:8" x14ac:dyDescent="0.4">
      <c r="A40" s="18" t="s">
        <v>274</v>
      </c>
      <c r="B40" s="18" t="s">
        <v>274</v>
      </c>
      <c r="C40" s="9" t="s">
        <v>6</v>
      </c>
      <c r="D40" s="10" t="s">
        <v>29</v>
      </c>
      <c r="E40" s="23" t="s">
        <v>275</v>
      </c>
      <c r="F40" s="35"/>
      <c r="G40" s="35"/>
      <c r="H40" s="36" t="s">
        <v>204</v>
      </c>
    </row>
    <row r="41" spans="1:8" ht="58.3" x14ac:dyDescent="0.4">
      <c r="A41" s="18" t="s">
        <v>276</v>
      </c>
      <c r="B41" s="18" t="s">
        <v>276</v>
      </c>
      <c r="C41" s="9" t="s">
        <v>6</v>
      </c>
      <c r="D41" s="10" t="s">
        <v>29</v>
      </c>
      <c r="E41" s="23" t="s">
        <v>277</v>
      </c>
      <c r="F41" s="35"/>
      <c r="G41" s="35"/>
      <c r="H41" s="36" t="s">
        <v>204</v>
      </c>
    </row>
    <row r="42" spans="1:8" ht="29.15" x14ac:dyDescent="0.4">
      <c r="A42" s="18" t="s">
        <v>278</v>
      </c>
      <c r="B42" s="18" t="s">
        <v>278</v>
      </c>
      <c r="C42" s="9" t="s">
        <v>6</v>
      </c>
      <c r="D42" s="10" t="s">
        <v>29</v>
      </c>
      <c r="E42" s="23" t="s">
        <v>279</v>
      </c>
      <c r="F42" s="35"/>
      <c r="G42" s="35"/>
      <c r="H42" s="36" t="s">
        <v>204</v>
      </c>
    </row>
    <row r="43" spans="1:8" ht="29.15" x14ac:dyDescent="0.4">
      <c r="A43" s="18" t="s">
        <v>280</v>
      </c>
      <c r="B43" s="18" t="s">
        <v>280</v>
      </c>
      <c r="C43" s="9" t="s">
        <v>6</v>
      </c>
      <c r="D43" s="10" t="s">
        <v>29</v>
      </c>
      <c r="E43" s="23" t="s">
        <v>281</v>
      </c>
      <c r="F43" s="35"/>
      <c r="G43" s="35"/>
      <c r="H43" s="36" t="s">
        <v>204</v>
      </c>
    </row>
    <row r="44" spans="1:8" ht="29.15" x14ac:dyDescent="0.4">
      <c r="A44" s="18" t="s">
        <v>282</v>
      </c>
      <c r="B44" s="18" t="s">
        <v>282</v>
      </c>
      <c r="C44" s="9" t="s">
        <v>6</v>
      </c>
      <c r="D44" s="10" t="s">
        <v>29</v>
      </c>
      <c r="E44" s="23" t="s">
        <v>283</v>
      </c>
      <c r="F44" s="35"/>
      <c r="G44" s="35"/>
      <c r="H44" s="36" t="s">
        <v>204</v>
      </c>
    </row>
    <row r="45" spans="1:8" ht="29.15" x14ac:dyDescent="0.4">
      <c r="A45" s="18" t="s">
        <v>284</v>
      </c>
      <c r="B45" s="18" t="s">
        <v>284</v>
      </c>
      <c r="C45" s="9" t="s">
        <v>6</v>
      </c>
      <c r="D45" s="10" t="s">
        <v>29</v>
      </c>
      <c r="E45" s="23" t="s">
        <v>285</v>
      </c>
      <c r="F45" s="35"/>
      <c r="G45" s="35"/>
      <c r="H45" s="36" t="s">
        <v>204</v>
      </c>
    </row>
    <row r="46" spans="1:8" ht="29.15" x14ac:dyDescent="0.4">
      <c r="A46" s="18" t="s">
        <v>286</v>
      </c>
      <c r="B46" s="18" t="s">
        <v>286</v>
      </c>
      <c r="C46" s="9" t="s">
        <v>6</v>
      </c>
      <c r="D46" s="10" t="s">
        <v>29</v>
      </c>
      <c r="E46" s="23" t="s">
        <v>287</v>
      </c>
      <c r="F46" s="35"/>
      <c r="G46" s="35"/>
      <c r="H46" s="36" t="s">
        <v>204</v>
      </c>
    </row>
    <row r="47" spans="1:8" ht="29.15" x14ac:dyDescent="0.4">
      <c r="A47" s="18" t="s">
        <v>288</v>
      </c>
      <c r="B47" s="18" t="s">
        <v>288</v>
      </c>
      <c r="C47" s="9" t="s">
        <v>6</v>
      </c>
      <c r="D47" s="10" t="s">
        <v>29</v>
      </c>
      <c r="E47" s="23" t="s">
        <v>289</v>
      </c>
      <c r="F47" s="35"/>
      <c r="G47" s="35"/>
      <c r="H47" s="36" t="s">
        <v>204</v>
      </c>
    </row>
    <row r="48" spans="1:8" ht="58.3" x14ac:dyDescent="0.4">
      <c r="A48" s="18" t="s">
        <v>290</v>
      </c>
      <c r="B48" s="18" t="s">
        <v>290</v>
      </c>
      <c r="C48" s="9" t="s">
        <v>6</v>
      </c>
      <c r="D48" s="10" t="s">
        <v>29</v>
      </c>
      <c r="E48" s="23" t="s">
        <v>291</v>
      </c>
      <c r="F48" s="35"/>
      <c r="G48" s="35"/>
      <c r="H48" s="36" t="s">
        <v>204</v>
      </c>
    </row>
    <row r="49" spans="1:8" ht="29.15" x14ac:dyDescent="0.4">
      <c r="A49" s="18" t="s">
        <v>292</v>
      </c>
      <c r="B49" s="18" t="s">
        <v>292</v>
      </c>
      <c r="C49" s="9" t="s">
        <v>6</v>
      </c>
      <c r="D49" s="10" t="s">
        <v>29</v>
      </c>
      <c r="E49" s="23" t="s">
        <v>293</v>
      </c>
      <c r="F49" s="35"/>
      <c r="G49" s="35"/>
      <c r="H49" s="36" t="s">
        <v>204</v>
      </c>
    </row>
    <row r="50" spans="1:8" ht="58.3" x14ac:dyDescent="0.4">
      <c r="A50" s="18" t="s">
        <v>294</v>
      </c>
      <c r="B50" s="18" t="s">
        <v>294</v>
      </c>
      <c r="C50" s="9" t="s">
        <v>6</v>
      </c>
      <c r="D50" s="10" t="s">
        <v>29</v>
      </c>
      <c r="E50" s="23" t="s">
        <v>295</v>
      </c>
      <c r="F50" s="35"/>
      <c r="G50" s="35"/>
      <c r="H50" s="36" t="s">
        <v>204</v>
      </c>
    </row>
    <row r="51" spans="1:8" ht="43.75" x14ac:dyDescent="0.4">
      <c r="A51" s="18" t="s">
        <v>296</v>
      </c>
      <c r="B51" s="18" t="s">
        <v>296</v>
      </c>
      <c r="C51" s="9" t="s">
        <v>6</v>
      </c>
      <c r="D51" s="10" t="s">
        <v>29</v>
      </c>
      <c r="E51" s="23" t="s">
        <v>297</v>
      </c>
      <c r="F51" s="35"/>
      <c r="G51" s="35"/>
      <c r="H51" s="36" t="s">
        <v>204</v>
      </c>
    </row>
    <row r="52" spans="1:8" ht="29.15" x14ac:dyDescent="0.4">
      <c r="A52" s="18" t="s">
        <v>298</v>
      </c>
      <c r="B52" s="18" t="s">
        <v>298</v>
      </c>
      <c r="C52" s="9" t="s">
        <v>6</v>
      </c>
      <c r="D52" s="10" t="s">
        <v>29</v>
      </c>
      <c r="E52" s="23" t="s">
        <v>299</v>
      </c>
      <c r="F52" s="35"/>
      <c r="G52" s="35"/>
      <c r="H52" s="36" t="s">
        <v>204</v>
      </c>
    </row>
    <row r="53" spans="1:8" ht="29.15" x14ac:dyDescent="0.4">
      <c r="A53" s="18" t="s">
        <v>300</v>
      </c>
      <c r="B53" s="18" t="s">
        <v>300</v>
      </c>
      <c r="C53" s="9" t="s">
        <v>6</v>
      </c>
      <c r="D53" s="10" t="s">
        <v>29</v>
      </c>
      <c r="E53" s="23" t="s">
        <v>301</v>
      </c>
      <c r="F53" s="35"/>
      <c r="G53" s="35"/>
      <c r="H53" s="36" t="s">
        <v>204</v>
      </c>
    </row>
    <row r="54" spans="1:8" ht="29.15" x14ac:dyDescent="0.4">
      <c r="A54" s="18" t="s">
        <v>302</v>
      </c>
      <c r="B54" s="18" t="s">
        <v>302</v>
      </c>
      <c r="C54" s="9" t="s">
        <v>6</v>
      </c>
      <c r="D54" s="10" t="s">
        <v>29</v>
      </c>
      <c r="E54" s="23" t="s">
        <v>303</v>
      </c>
      <c r="F54" s="35"/>
      <c r="G54" s="35"/>
      <c r="H54" s="36" t="s">
        <v>204</v>
      </c>
    </row>
    <row r="55" spans="1:8" x14ac:dyDescent="0.4">
      <c r="A55" s="18" t="s">
        <v>304</v>
      </c>
      <c r="B55" s="18" t="s">
        <v>304</v>
      </c>
      <c r="C55" s="9" t="s">
        <v>6</v>
      </c>
      <c r="D55" s="10" t="s">
        <v>29</v>
      </c>
      <c r="E55" s="23" t="s">
        <v>305</v>
      </c>
      <c r="F55" s="35"/>
      <c r="G55" s="35"/>
      <c r="H55" s="36" t="s">
        <v>204</v>
      </c>
    </row>
    <row r="56" spans="1:8" ht="29.15" x14ac:dyDescent="0.4">
      <c r="A56" s="18" t="s">
        <v>306</v>
      </c>
      <c r="B56" s="18" t="s">
        <v>306</v>
      </c>
      <c r="C56" s="9" t="s">
        <v>6</v>
      </c>
      <c r="D56" s="10" t="s">
        <v>29</v>
      </c>
      <c r="E56" s="23" t="s">
        <v>307</v>
      </c>
      <c r="F56" s="35"/>
      <c r="G56" s="35"/>
      <c r="H56" s="36" t="s">
        <v>204</v>
      </c>
    </row>
    <row r="57" spans="1:8" ht="29.15" x14ac:dyDescent="0.4">
      <c r="A57" s="18" t="s">
        <v>308</v>
      </c>
      <c r="B57" s="18" t="s">
        <v>308</v>
      </c>
      <c r="C57" s="9" t="s">
        <v>6</v>
      </c>
      <c r="D57" s="10" t="s">
        <v>29</v>
      </c>
      <c r="E57" s="23" t="s">
        <v>309</v>
      </c>
      <c r="F57" s="35"/>
      <c r="G57" s="35"/>
      <c r="H57" s="36" t="s">
        <v>204</v>
      </c>
    </row>
    <row r="58" spans="1:8" x14ac:dyDescent="0.4">
      <c r="A58" s="18" t="s">
        <v>310</v>
      </c>
      <c r="B58" s="18" t="s">
        <v>310</v>
      </c>
      <c r="C58" s="9" t="s">
        <v>6</v>
      </c>
      <c r="D58" s="10" t="s">
        <v>29</v>
      </c>
      <c r="E58" s="23" t="s">
        <v>155</v>
      </c>
      <c r="F58" s="35"/>
      <c r="G58" s="35"/>
      <c r="H58" s="36" t="s">
        <v>204</v>
      </c>
    </row>
    <row r="59" spans="1:8" ht="29.15" x14ac:dyDescent="0.4">
      <c r="A59" s="18" t="s">
        <v>311</v>
      </c>
      <c r="B59" s="18" t="s">
        <v>311</v>
      </c>
      <c r="C59" s="9" t="s">
        <v>6</v>
      </c>
      <c r="D59" s="10" t="s">
        <v>39</v>
      </c>
      <c r="E59" s="23" t="s">
        <v>312</v>
      </c>
      <c r="F59" s="35"/>
      <c r="G59" s="35"/>
      <c r="H59" s="36" t="s">
        <v>204</v>
      </c>
    </row>
    <row r="60" spans="1:8" x14ac:dyDescent="0.4">
      <c r="A60" s="17" t="s">
        <v>313</v>
      </c>
      <c r="B60" s="17" t="s">
        <v>313</v>
      </c>
      <c r="C60" s="7" t="s">
        <v>0</v>
      </c>
      <c r="D60" s="8" t="s">
        <v>14</v>
      </c>
      <c r="E60" s="21" t="s">
        <v>14</v>
      </c>
      <c r="F60" s="21"/>
      <c r="G60" s="21"/>
      <c r="H60" s="21" t="s">
        <v>14</v>
      </c>
    </row>
    <row r="61" spans="1:8" x14ac:dyDescent="0.4">
      <c r="A61" s="18" t="s">
        <v>314</v>
      </c>
      <c r="B61" s="18" t="s">
        <v>314</v>
      </c>
      <c r="C61" s="9" t="s">
        <v>0</v>
      </c>
      <c r="D61" s="10" t="s">
        <v>29</v>
      </c>
      <c r="E61" s="22" t="s">
        <v>72</v>
      </c>
      <c r="F61" s="35"/>
      <c r="G61" s="35" t="s">
        <v>212</v>
      </c>
      <c r="H61" s="36" t="s">
        <v>204</v>
      </c>
    </row>
    <row r="62" spans="1:8" x14ac:dyDescent="0.4">
      <c r="A62" s="18" t="s">
        <v>315</v>
      </c>
      <c r="B62" s="18" t="s">
        <v>315</v>
      </c>
      <c r="C62" s="9" t="s">
        <v>0</v>
      </c>
      <c r="D62" s="10" t="s">
        <v>29</v>
      </c>
      <c r="E62" s="22" t="s">
        <v>73</v>
      </c>
      <c r="F62" s="35"/>
      <c r="G62" s="35" t="s">
        <v>212</v>
      </c>
      <c r="H62" s="36" t="s">
        <v>204</v>
      </c>
    </row>
    <row r="63" spans="1:8" x14ac:dyDescent="0.4">
      <c r="A63" s="18" t="s">
        <v>316</v>
      </c>
      <c r="B63" s="18" t="s">
        <v>316</v>
      </c>
      <c r="C63" s="9" t="s">
        <v>0</v>
      </c>
      <c r="D63" s="10" t="s">
        <v>29</v>
      </c>
      <c r="E63" s="22" t="s">
        <v>74</v>
      </c>
      <c r="F63" s="35"/>
      <c r="G63" s="35" t="s">
        <v>212</v>
      </c>
      <c r="H63" s="36" t="s">
        <v>204</v>
      </c>
    </row>
    <row r="64" spans="1:8" ht="29.15" x14ac:dyDescent="0.4">
      <c r="A64" s="18" t="s">
        <v>317</v>
      </c>
      <c r="B64" s="18" t="s">
        <v>317</v>
      </c>
      <c r="C64" s="9" t="s">
        <v>0</v>
      </c>
      <c r="D64" s="10" t="s">
        <v>29</v>
      </c>
      <c r="E64" s="22" t="s">
        <v>75</v>
      </c>
      <c r="F64" s="35"/>
      <c r="G64" s="35" t="s">
        <v>212</v>
      </c>
      <c r="H64" s="36" t="s">
        <v>204</v>
      </c>
    </row>
    <row r="65" spans="1:8" x14ac:dyDescent="0.4">
      <c r="A65" s="18" t="s">
        <v>318</v>
      </c>
      <c r="B65" s="18" t="s">
        <v>318</v>
      </c>
      <c r="C65" s="9" t="s">
        <v>0</v>
      </c>
      <c r="D65" s="10" t="s">
        <v>29</v>
      </c>
      <c r="E65" s="22" t="s">
        <v>76</v>
      </c>
      <c r="F65" s="35"/>
      <c r="G65" s="35" t="s">
        <v>212</v>
      </c>
      <c r="H65" s="36" t="s">
        <v>204</v>
      </c>
    </row>
    <row r="66" spans="1:8" ht="29.15" x14ac:dyDescent="0.4">
      <c r="A66" s="18" t="s">
        <v>319</v>
      </c>
      <c r="B66" s="18" t="s">
        <v>319</v>
      </c>
      <c r="C66" s="9" t="s">
        <v>0</v>
      </c>
      <c r="D66" s="10" t="s">
        <v>39</v>
      </c>
      <c r="E66" s="22" t="s">
        <v>320</v>
      </c>
      <c r="F66" s="35"/>
      <c r="G66" s="35" t="s">
        <v>212</v>
      </c>
      <c r="H66" s="36" t="s">
        <v>204</v>
      </c>
    </row>
    <row r="67" spans="1:8" ht="29.15" x14ac:dyDescent="0.4">
      <c r="A67" s="18" t="s">
        <v>321</v>
      </c>
      <c r="B67" s="18" t="s">
        <v>321</v>
      </c>
      <c r="C67" s="9" t="s">
        <v>0</v>
      </c>
      <c r="D67" s="10" t="s">
        <v>39</v>
      </c>
      <c r="E67" s="22" t="s">
        <v>322</v>
      </c>
      <c r="F67" s="35"/>
      <c r="G67" s="35" t="s">
        <v>212</v>
      </c>
      <c r="H67" s="36" t="s">
        <v>204</v>
      </c>
    </row>
    <row r="68" spans="1:8" ht="29.15" x14ac:dyDescent="0.4">
      <c r="A68" s="18" t="s">
        <v>323</v>
      </c>
      <c r="B68" s="18" t="s">
        <v>323</v>
      </c>
      <c r="C68" s="9" t="s">
        <v>0</v>
      </c>
      <c r="D68" s="10" t="s">
        <v>29</v>
      </c>
      <c r="E68" s="22" t="s">
        <v>324</v>
      </c>
      <c r="F68" s="35"/>
      <c r="G68" s="35" t="s">
        <v>325</v>
      </c>
      <c r="H68" s="36" t="s">
        <v>204</v>
      </c>
    </row>
    <row r="69" spans="1:8" ht="29.15" x14ac:dyDescent="0.4">
      <c r="A69" s="18" t="s">
        <v>326</v>
      </c>
      <c r="B69" s="18" t="s">
        <v>326</v>
      </c>
      <c r="C69" s="9" t="s">
        <v>0</v>
      </c>
      <c r="D69" s="10" t="s">
        <v>29</v>
      </c>
      <c r="E69" s="22" t="s">
        <v>327</v>
      </c>
      <c r="F69" s="35"/>
      <c r="G69" s="35" t="s">
        <v>328</v>
      </c>
      <c r="H69" s="36" t="s">
        <v>204</v>
      </c>
    </row>
    <row r="70" spans="1:8" ht="29.15" x14ac:dyDescent="0.4">
      <c r="A70" s="18" t="s">
        <v>329</v>
      </c>
      <c r="B70" s="18" t="s">
        <v>329</v>
      </c>
      <c r="C70" s="9" t="s">
        <v>0</v>
      </c>
      <c r="D70" s="10" t="s">
        <v>39</v>
      </c>
      <c r="E70" s="22" t="s">
        <v>330</v>
      </c>
      <c r="F70" s="35"/>
      <c r="G70" s="35" t="s">
        <v>331</v>
      </c>
      <c r="H70" s="36" t="s">
        <v>204</v>
      </c>
    </row>
    <row r="71" spans="1:8" x14ac:dyDescent="0.4">
      <c r="A71" s="18" t="s">
        <v>332</v>
      </c>
      <c r="B71" s="18" t="s">
        <v>332</v>
      </c>
      <c r="C71" s="9" t="s">
        <v>0</v>
      </c>
      <c r="D71" s="10" t="s">
        <v>39</v>
      </c>
      <c r="E71" s="22" t="s">
        <v>333</v>
      </c>
      <c r="F71" s="35"/>
      <c r="G71" s="35" t="s">
        <v>331</v>
      </c>
      <c r="H71" s="36" t="s">
        <v>204</v>
      </c>
    </row>
    <row r="72" spans="1:8" ht="72.900000000000006" x14ac:dyDescent="0.4">
      <c r="A72" s="18" t="s">
        <v>334</v>
      </c>
      <c r="B72" s="18" t="s">
        <v>334</v>
      </c>
      <c r="C72" s="9" t="s">
        <v>0</v>
      </c>
      <c r="D72" s="10" t="s">
        <v>29</v>
      </c>
      <c r="E72" s="22" t="s">
        <v>335</v>
      </c>
      <c r="F72" s="35"/>
      <c r="G72" s="35" t="s">
        <v>331</v>
      </c>
      <c r="H72" s="36" t="s">
        <v>204</v>
      </c>
    </row>
    <row r="73" spans="1:8" ht="29.15" x14ac:dyDescent="0.4">
      <c r="A73" s="18" t="s">
        <v>336</v>
      </c>
      <c r="B73" s="18" t="s">
        <v>336</v>
      </c>
      <c r="C73" s="9" t="s">
        <v>0</v>
      </c>
      <c r="D73" s="10" t="s">
        <v>29</v>
      </c>
      <c r="E73" s="22" t="s">
        <v>159</v>
      </c>
      <c r="F73" s="35"/>
      <c r="G73" s="35" t="s">
        <v>331</v>
      </c>
      <c r="H73" s="36" t="s">
        <v>204</v>
      </c>
    </row>
    <row r="74" spans="1:8" ht="43.75" x14ac:dyDescent="0.4">
      <c r="A74" s="18" t="s">
        <v>337</v>
      </c>
      <c r="B74" s="18" t="s">
        <v>337</v>
      </c>
      <c r="C74" s="9" t="s">
        <v>0</v>
      </c>
      <c r="D74" s="10" t="s">
        <v>29</v>
      </c>
      <c r="E74" s="22" t="s">
        <v>160</v>
      </c>
      <c r="F74" s="35"/>
      <c r="G74" s="35" t="s">
        <v>331</v>
      </c>
      <c r="H74" s="36" t="s">
        <v>204</v>
      </c>
    </row>
    <row r="75" spans="1:8" x14ac:dyDescent="0.4">
      <c r="A75" s="18" t="s">
        <v>338</v>
      </c>
      <c r="B75" s="18" t="s">
        <v>338</v>
      </c>
      <c r="C75" s="9" t="s">
        <v>0</v>
      </c>
      <c r="D75" s="10" t="s">
        <v>29</v>
      </c>
      <c r="E75" s="22" t="s">
        <v>339</v>
      </c>
      <c r="F75" s="35"/>
      <c r="G75" s="35" t="s">
        <v>212</v>
      </c>
      <c r="H75" s="36" t="s">
        <v>204</v>
      </c>
    </row>
    <row r="76" spans="1:8" x14ac:dyDescent="0.4">
      <c r="A76" s="17" t="s">
        <v>340</v>
      </c>
      <c r="B76" s="17" t="s">
        <v>340</v>
      </c>
      <c r="C76" s="7" t="s">
        <v>3</v>
      </c>
      <c r="D76" s="8" t="s">
        <v>14</v>
      </c>
      <c r="E76" s="21" t="s">
        <v>14</v>
      </c>
      <c r="F76" s="21"/>
      <c r="G76" s="21"/>
      <c r="H76" s="21" t="s">
        <v>14</v>
      </c>
    </row>
    <row r="77" spans="1:8" ht="29.15" x14ac:dyDescent="0.4">
      <c r="A77" s="18" t="s">
        <v>341</v>
      </c>
      <c r="B77" s="18" t="s">
        <v>341</v>
      </c>
      <c r="C77" s="11" t="s">
        <v>3</v>
      </c>
      <c r="D77" s="12" t="s">
        <v>39</v>
      </c>
      <c r="E77" s="22" t="s">
        <v>342</v>
      </c>
      <c r="F77" s="35"/>
      <c r="G77" s="35" t="s">
        <v>212</v>
      </c>
      <c r="H77" s="36" t="s">
        <v>204</v>
      </c>
    </row>
    <row r="78" spans="1:8" x14ac:dyDescent="0.4">
      <c r="A78" s="18" t="s">
        <v>343</v>
      </c>
      <c r="B78" s="18" t="s">
        <v>343</v>
      </c>
      <c r="C78" s="11" t="s">
        <v>3</v>
      </c>
      <c r="D78" s="12" t="s">
        <v>39</v>
      </c>
      <c r="E78" s="25" t="s">
        <v>344</v>
      </c>
      <c r="F78" s="35"/>
      <c r="G78" s="35"/>
      <c r="H78" s="36" t="s">
        <v>204</v>
      </c>
    </row>
    <row r="79" spans="1:8" x14ac:dyDescent="0.4">
      <c r="A79" s="18" t="s">
        <v>345</v>
      </c>
      <c r="B79" s="18" t="s">
        <v>345</v>
      </c>
      <c r="C79" s="11" t="s">
        <v>3</v>
      </c>
      <c r="D79" s="12" t="s">
        <v>39</v>
      </c>
      <c r="E79" s="25" t="s">
        <v>346</v>
      </c>
      <c r="F79" s="35"/>
      <c r="G79" s="35"/>
      <c r="H79" s="36" t="s">
        <v>204</v>
      </c>
    </row>
    <row r="80" spans="1:8" x14ac:dyDescent="0.4">
      <c r="B80" s="18" t="s">
        <v>347</v>
      </c>
      <c r="C80" s="11" t="s">
        <v>3</v>
      </c>
      <c r="D80" s="12" t="s">
        <v>39</v>
      </c>
      <c r="E80" s="25" t="s">
        <v>346</v>
      </c>
      <c r="F80" s="35"/>
      <c r="G80" s="35" t="s">
        <v>348</v>
      </c>
      <c r="H80" s="36" t="s">
        <v>204</v>
      </c>
    </row>
    <row r="81" spans="1:8" x14ac:dyDescent="0.4">
      <c r="A81" s="18" t="s">
        <v>349</v>
      </c>
      <c r="B81" s="18" t="s">
        <v>349</v>
      </c>
      <c r="C81" s="11" t="s">
        <v>3</v>
      </c>
      <c r="D81" s="12" t="s">
        <v>39</v>
      </c>
      <c r="E81" s="25" t="s">
        <v>82</v>
      </c>
      <c r="F81" s="35"/>
      <c r="G81" s="35"/>
      <c r="H81" s="36" t="s">
        <v>204</v>
      </c>
    </row>
    <row r="82" spans="1:8" x14ac:dyDescent="0.4">
      <c r="A82" s="18" t="s">
        <v>350</v>
      </c>
      <c r="B82" s="18" t="s">
        <v>350</v>
      </c>
      <c r="C82" s="11" t="s">
        <v>3</v>
      </c>
      <c r="D82" s="12" t="s">
        <v>39</v>
      </c>
      <c r="E82" s="25" t="s">
        <v>351</v>
      </c>
      <c r="F82" s="35"/>
      <c r="G82" s="35"/>
      <c r="H82" s="36" t="s">
        <v>204</v>
      </c>
    </row>
    <row r="83" spans="1:8" x14ac:dyDescent="0.4">
      <c r="A83" s="18" t="s">
        <v>352</v>
      </c>
      <c r="B83" s="18" t="s">
        <v>352</v>
      </c>
      <c r="C83" s="11" t="s">
        <v>3</v>
      </c>
      <c r="D83" s="12" t="s">
        <v>39</v>
      </c>
      <c r="E83" s="25" t="s">
        <v>353</v>
      </c>
      <c r="F83" s="35"/>
      <c r="G83" s="35"/>
      <c r="H83" s="36" t="s">
        <v>204</v>
      </c>
    </row>
    <row r="84" spans="1:8" x14ac:dyDescent="0.4">
      <c r="A84" s="18" t="s">
        <v>354</v>
      </c>
      <c r="B84" s="18" t="s">
        <v>354</v>
      </c>
      <c r="C84" s="11" t="s">
        <v>3</v>
      </c>
      <c r="D84" s="12" t="s">
        <v>39</v>
      </c>
      <c r="E84" s="25" t="s">
        <v>355</v>
      </c>
      <c r="F84" s="35"/>
      <c r="G84" s="35"/>
      <c r="H84" s="36" t="s">
        <v>204</v>
      </c>
    </row>
    <row r="85" spans="1:8" x14ac:dyDescent="0.4">
      <c r="A85" s="18" t="s">
        <v>356</v>
      </c>
      <c r="B85" s="18" t="s">
        <v>356</v>
      </c>
      <c r="C85" s="11" t="s">
        <v>3</v>
      </c>
      <c r="D85" s="12" t="s">
        <v>39</v>
      </c>
      <c r="E85" s="25" t="s">
        <v>357</v>
      </c>
      <c r="F85" s="35"/>
      <c r="G85" s="35"/>
      <c r="H85" s="36" t="s">
        <v>204</v>
      </c>
    </row>
    <row r="86" spans="1:8" x14ac:dyDescent="0.4">
      <c r="A86" s="18" t="s">
        <v>358</v>
      </c>
      <c r="B86" s="18" t="s">
        <v>358</v>
      </c>
      <c r="C86" s="11" t="s">
        <v>3</v>
      </c>
      <c r="D86" s="12" t="s">
        <v>39</v>
      </c>
      <c r="E86" s="25" t="s">
        <v>94</v>
      </c>
      <c r="F86" s="35"/>
      <c r="G86" s="35"/>
      <c r="H86" s="36" t="s">
        <v>204</v>
      </c>
    </row>
    <row r="87" spans="1:8" x14ac:dyDescent="0.4">
      <c r="A87" s="18" t="s">
        <v>359</v>
      </c>
      <c r="B87" s="18" t="s">
        <v>359</v>
      </c>
      <c r="C87" s="11" t="s">
        <v>3</v>
      </c>
      <c r="D87" s="12" t="s">
        <v>39</v>
      </c>
      <c r="E87" s="25" t="s">
        <v>360</v>
      </c>
      <c r="F87" s="35"/>
      <c r="G87" s="35"/>
      <c r="H87" s="36" t="s">
        <v>204</v>
      </c>
    </row>
    <row r="88" spans="1:8" x14ac:dyDescent="0.4">
      <c r="A88" s="18" t="s">
        <v>361</v>
      </c>
      <c r="B88" s="18" t="s">
        <v>361</v>
      </c>
      <c r="C88" s="11" t="s">
        <v>3</v>
      </c>
      <c r="D88" s="12" t="s">
        <v>39</v>
      </c>
      <c r="E88" s="25" t="s">
        <v>362</v>
      </c>
      <c r="F88" s="35"/>
      <c r="G88" s="35"/>
      <c r="H88" s="36" t="s">
        <v>204</v>
      </c>
    </row>
    <row r="89" spans="1:8" x14ac:dyDescent="0.4">
      <c r="A89" s="18" t="s">
        <v>363</v>
      </c>
      <c r="B89" s="18" t="s">
        <v>363</v>
      </c>
      <c r="C89" s="11" t="s">
        <v>3</v>
      </c>
      <c r="D89" s="24" t="s">
        <v>39</v>
      </c>
      <c r="E89" s="25" t="s">
        <v>97</v>
      </c>
      <c r="F89" s="35"/>
      <c r="G89" s="35"/>
      <c r="H89" s="36" t="s">
        <v>204</v>
      </c>
    </row>
    <row r="90" spans="1:8" ht="29.15" x14ac:dyDescent="0.4">
      <c r="A90" s="11" t="s">
        <v>364</v>
      </c>
      <c r="B90" s="11" t="s">
        <v>364</v>
      </c>
      <c r="C90" s="11" t="s">
        <v>3</v>
      </c>
      <c r="D90" s="24" t="s">
        <v>39</v>
      </c>
      <c r="E90" s="25" t="s">
        <v>365</v>
      </c>
      <c r="F90" s="35"/>
      <c r="G90" s="35"/>
      <c r="H90" s="36" t="s">
        <v>204</v>
      </c>
    </row>
    <row r="91" spans="1:8" ht="29.15" x14ac:dyDescent="0.4">
      <c r="A91" s="11" t="s">
        <v>366</v>
      </c>
      <c r="B91" s="11" t="s">
        <v>366</v>
      </c>
      <c r="C91" s="11" t="s">
        <v>3</v>
      </c>
      <c r="D91" s="24" t="s">
        <v>39</v>
      </c>
      <c r="E91" s="25" t="s">
        <v>367</v>
      </c>
      <c r="F91" s="35"/>
      <c r="G91" s="35"/>
      <c r="H91" s="36" t="s">
        <v>204</v>
      </c>
    </row>
    <row r="92" spans="1:8" ht="29.15" x14ac:dyDescent="0.4">
      <c r="A92" s="11" t="s">
        <v>368</v>
      </c>
      <c r="B92" s="11" t="s">
        <v>368</v>
      </c>
      <c r="C92" s="11" t="s">
        <v>3</v>
      </c>
      <c r="D92" s="24" t="s">
        <v>39</v>
      </c>
      <c r="E92" s="25" t="s">
        <v>369</v>
      </c>
      <c r="F92" s="35"/>
      <c r="G92" s="35"/>
      <c r="H92" s="36" t="s">
        <v>204</v>
      </c>
    </row>
    <row r="93" spans="1:8" ht="29.15" x14ac:dyDescent="0.4">
      <c r="A93" s="18" t="s">
        <v>370</v>
      </c>
      <c r="B93" s="11" t="s">
        <v>371</v>
      </c>
      <c r="C93" s="11" t="s">
        <v>3</v>
      </c>
      <c r="D93" s="24" t="s">
        <v>39</v>
      </c>
      <c r="E93" s="25" t="s">
        <v>372</v>
      </c>
      <c r="F93" s="35"/>
      <c r="G93" s="35" t="s">
        <v>373</v>
      </c>
      <c r="H93" s="36" t="s">
        <v>204</v>
      </c>
    </row>
    <row r="94" spans="1:8" x14ac:dyDescent="0.4">
      <c r="A94" s="18" t="s">
        <v>374</v>
      </c>
      <c r="B94" s="18" t="s">
        <v>370</v>
      </c>
      <c r="C94" s="11" t="s">
        <v>3</v>
      </c>
      <c r="D94" s="10" t="s">
        <v>39</v>
      </c>
      <c r="E94" s="14" t="s">
        <v>98</v>
      </c>
      <c r="F94" s="35"/>
      <c r="G94" s="35"/>
      <c r="H94" s="36" t="s">
        <v>204</v>
      </c>
    </row>
    <row r="95" spans="1:8" x14ac:dyDescent="0.4">
      <c r="A95" s="18" t="s">
        <v>375</v>
      </c>
      <c r="B95" s="18" t="s">
        <v>374</v>
      </c>
      <c r="C95" s="11" t="s">
        <v>3</v>
      </c>
      <c r="D95" s="10" t="s">
        <v>39</v>
      </c>
      <c r="E95" s="14" t="s">
        <v>376</v>
      </c>
      <c r="F95" s="35"/>
      <c r="G95" s="35"/>
      <c r="H95" s="36" t="s">
        <v>204</v>
      </c>
    </row>
    <row r="96" spans="1:8" ht="29.15" x14ac:dyDescent="0.4">
      <c r="A96" s="17" t="s">
        <v>377</v>
      </c>
      <c r="B96" s="18" t="s">
        <v>375</v>
      </c>
      <c r="C96" s="11" t="s">
        <v>3</v>
      </c>
      <c r="D96" s="10" t="s">
        <v>39</v>
      </c>
      <c r="E96" s="14" t="s">
        <v>378</v>
      </c>
      <c r="F96" s="35" t="s">
        <v>379</v>
      </c>
      <c r="G96" s="35"/>
      <c r="H96" s="36" t="s">
        <v>204</v>
      </c>
    </row>
    <row r="97" spans="1:8" x14ac:dyDescent="0.4">
      <c r="A97" s="18" t="s">
        <v>380</v>
      </c>
      <c r="B97" s="17" t="s">
        <v>377</v>
      </c>
      <c r="C97" s="7" t="s">
        <v>2</v>
      </c>
      <c r="D97" s="8" t="s">
        <v>14</v>
      </c>
      <c r="E97" s="21" t="s">
        <v>14</v>
      </c>
      <c r="F97" s="21"/>
      <c r="G97" s="21"/>
      <c r="H97" s="21" t="s">
        <v>14</v>
      </c>
    </row>
    <row r="98" spans="1:8" ht="29.15" x14ac:dyDescent="0.4">
      <c r="A98" s="18" t="s">
        <v>381</v>
      </c>
      <c r="B98" s="18" t="s">
        <v>380</v>
      </c>
      <c r="C98" s="9" t="s">
        <v>2</v>
      </c>
      <c r="D98" s="10" t="s">
        <v>39</v>
      </c>
      <c r="E98" s="22" t="s">
        <v>382</v>
      </c>
      <c r="F98" s="35"/>
      <c r="G98" s="35"/>
      <c r="H98" s="36" t="s">
        <v>204</v>
      </c>
    </row>
    <row r="99" spans="1:8" ht="29.15" x14ac:dyDescent="0.4">
      <c r="A99" s="18" t="s">
        <v>383</v>
      </c>
      <c r="B99" s="18" t="s">
        <v>381</v>
      </c>
      <c r="C99" s="27" t="s">
        <v>2</v>
      </c>
      <c r="D99" s="28" t="s">
        <v>39</v>
      </c>
      <c r="E99" s="29" t="s">
        <v>133</v>
      </c>
      <c r="F99" s="35"/>
      <c r="G99" s="35"/>
      <c r="H99" s="36" t="s">
        <v>204</v>
      </c>
    </row>
    <row r="100" spans="1:8" ht="29.15" x14ac:dyDescent="0.4">
      <c r="A100" s="18" t="s">
        <v>384</v>
      </c>
      <c r="B100" s="18" t="s">
        <v>383</v>
      </c>
      <c r="C100" s="27" t="s">
        <v>2</v>
      </c>
      <c r="D100" s="28" t="s">
        <v>39</v>
      </c>
      <c r="E100" s="29" t="s">
        <v>385</v>
      </c>
      <c r="F100" s="35"/>
      <c r="G100" s="35"/>
      <c r="H100" s="36" t="s">
        <v>204</v>
      </c>
    </row>
    <row r="101" spans="1:8" ht="29.15" x14ac:dyDescent="0.4">
      <c r="A101" s="18" t="s">
        <v>386</v>
      </c>
      <c r="B101" s="18" t="s">
        <v>384</v>
      </c>
      <c r="C101" s="27" t="s">
        <v>2</v>
      </c>
      <c r="D101" s="28" t="s">
        <v>39</v>
      </c>
      <c r="E101" s="29" t="s">
        <v>387</v>
      </c>
      <c r="F101" s="35"/>
      <c r="G101" s="35"/>
      <c r="H101" s="36" t="s">
        <v>204</v>
      </c>
    </row>
    <row r="102" spans="1:8" x14ac:dyDescent="0.4">
      <c r="A102" s="18" t="s">
        <v>388</v>
      </c>
      <c r="B102" s="18" t="s">
        <v>386</v>
      </c>
      <c r="C102" s="27" t="s">
        <v>2</v>
      </c>
      <c r="D102" s="28" t="s">
        <v>39</v>
      </c>
      <c r="E102" s="29" t="s">
        <v>389</v>
      </c>
      <c r="F102" s="35"/>
      <c r="G102" s="35"/>
      <c r="H102" s="36" t="s">
        <v>204</v>
      </c>
    </row>
    <row r="103" spans="1:8" ht="43.75" x14ac:dyDescent="0.4">
      <c r="A103" s="17" t="s">
        <v>390</v>
      </c>
      <c r="B103" s="18" t="s">
        <v>388</v>
      </c>
      <c r="C103" s="27" t="s">
        <v>2</v>
      </c>
      <c r="D103" s="28" t="s">
        <v>29</v>
      </c>
      <c r="E103" s="29" t="s">
        <v>391</v>
      </c>
      <c r="F103" s="35"/>
      <c r="G103" s="35"/>
      <c r="H103" s="36" t="s">
        <v>204</v>
      </c>
    </row>
    <row r="104" spans="1:8" x14ac:dyDescent="0.4">
      <c r="A104" s="18" t="s">
        <v>392</v>
      </c>
      <c r="B104" s="17" t="s">
        <v>390</v>
      </c>
      <c r="C104" s="7" t="s">
        <v>7</v>
      </c>
      <c r="D104" s="8" t="s">
        <v>14</v>
      </c>
      <c r="E104" s="21" t="s">
        <v>14</v>
      </c>
      <c r="F104" s="21"/>
      <c r="G104" s="21"/>
      <c r="H104" s="21" t="s">
        <v>14</v>
      </c>
    </row>
    <row r="105" spans="1:8" ht="29.15" x14ac:dyDescent="0.4">
      <c r="A105" s="18" t="s">
        <v>393</v>
      </c>
      <c r="B105" s="26" t="s">
        <v>392</v>
      </c>
      <c r="C105" s="27" t="s">
        <v>7</v>
      </c>
      <c r="D105" s="28" t="s">
        <v>29</v>
      </c>
      <c r="E105" s="30" t="s">
        <v>138</v>
      </c>
      <c r="F105" s="35"/>
      <c r="G105" s="35" t="s">
        <v>394</v>
      </c>
      <c r="H105" s="36" t="s">
        <v>204</v>
      </c>
    </row>
    <row r="106" spans="1:8" x14ac:dyDescent="0.4">
      <c r="A106" s="18" t="s">
        <v>395</v>
      </c>
      <c r="B106" s="26" t="s">
        <v>393</v>
      </c>
      <c r="C106" s="27" t="s">
        <v>7</v>
      </c>
      <c r="D106" s="28" t="s">
        <v>29</v>
      </c>
      <c r="E106" s="31" t="s">
        <v>139</v>
      </c>
      <c r="F106" s="35"/>
      <c r="G106" s="35" t="s">
        <v>394</v>
      </c>
      <c r="H106" s="36" t="s">
        <v>204</v>
      </c>
    </row>
    <row r="107" spans="1:8" ht="29.15" x14ac:dyDescent="0.4">
      <c r="A107" s="18" t="s">
        <v>396</v>
      </c>
      <c r="B107" s="26" t="s">
        <v>395</v>
      </c>
      <c r="C107" s="27" t="s">
        <v>7</v>
      </c>
      <c r="D107" s="28" t="s">
        <v>29</v>
      </c>
      <c r="E107" s="31" t="s">
        <v>397</v>
      </c>
      <c r="F107" s="35"/>
      <c r="G107" s="35" t="s">
        <v>394</v>
      </c>
      <c r="H107" s="36" t="s">
        <v>204</v>
      </c>
    </row>
    <row r="108" spans="1:8" x14ac:dyDescent="0.4">
      <c r="A108" s="17" t="s">
        <v>398</v>
      </c>
      <c r="B108" s="26" t="s">
        <v>396</v>
      </c>
      <c r="C108" s="27" t="s">
        <v>7</v>
      </c>
      <c r="D108" s="28" t="s">
        <v>29</v>
      </c>
      <c r="E108" s="31" t="s">
        <v>141</v>
      </c>
      <c r="F108" s="35"/>
      <c r="G108" s="35" t="s">
        <v>394</v>
      </c>
      <c r="H108" s="36" t="s">
        <v>204</v>
      </c>
    </row>
    <row r="109" spans="1:8" x14ac:dyDescent="0.4">
      <c r="A109" s="38" t="s">
        <v>399</v>
      </c>
      <c r="B109" s="17" t="s">
        <v>398</v>
      </c>
      <c r="C109" s="7" t="s">
        <v>10</v>
      </c>
      <c r="D109" s="8" t="s">
        <v>14</v>
      </c>
      <c r="E109" s="21" t="s">
        <v>14</v>
      </c>
      <c r="F109" s="21"/>
      <c r="G109" s="21"/>
      <c r="H109" s="21" t="s">
        <v>14</v>
      </c>
    </row>
    <row r="110" spans="1:8" ht="43.75" x14ac:dyDescent="0.4">
      <c r="A110" s="18" t="s">
        <v>400</v>
      </c>
      <c r="B110" s="18" t="s">
        <v>399</v>
      </c>
      <c r="C110" s="9" t="s">
        <v>10</v>
      </c>
      <c r="D110" s="10" t="s">
        <v>39</v>
      </c>
      <c r="E110" s="22" t="s">
        <v>401</v>
      </c>
      <c r="F110" s="35"/>
      <c r="G110" s="35" t="s">
        <v>402</v>
      </c>
      <c r="H110" s="36" t="s">
        <v>204</v>
      </c>
    </row>
    <row r="111" spans="1:8" ht="43.75" x14ac:dyDescent="0.4">
      <c r="A111" s="18" t="s">
        <v>403</v>
      </c>
      <c r="B111" s="18" t="s">
        <v>400</v>
      </c>
      <c r="C111" s="9" t="s">
        <v>10</v>
      </c>
      <c r="D111" s="10" t="s">
        <v>39</v>
      </c>
      <c r="E111" s="22" t="s">
        <v>404</v>
      </c>
      <c r="F111" s="35"/>
      <c r="G111" s="35" t="s">
        <v>405</v>
      </c>
      <c r="H111" s="36" t="s">
        <v>204</v>
      </c>
    </row>
    <row r="112" spans="1:8" ht="43.75" x14ac:dyDescent="0.4">
      <c r="A112" s="18" t="s">
        <v>406</v>
      </c>
      <c r="B112" s="18" t="s">
        <v>403</v>
      </c>
      <c r="C112" s="9" t="s">
        <v>10</v>
      </c>
      <c r="D112" s="10" t="s">
        <v>39</v>
      </c>
      <c r="E112" s="22" t="s">
        <v>407</v>
      </c>
      <c r="F112" s="35"/>
      <c r="G112" s="35" t="s">
        <v>405</v>
      </c>
      <c r="H112" s="36" t="s">
        <v>204</v>
      </c>
    </row>
    <row r="113" spans="1:8" ht="43.75" x14ac:dyDescent="0.4">
      <c r="A113" s="17" t="s">
        <v>408</v>
      </c>
      <c r="B113" s="18" t="s">
        <v>406</v>
      </c>
      <c r="C113" s="9" t="s">
        <v>10</v>
      </c>
      <c r="D113" s="10" t="s">
        <v>39</v>
      </c>
      <c r="E113" s="22" t="s">
        <v>107</v>
      </c>
      <c r="F113" s="35"/>
      <c r="G113" s="35" t="s">
        <v>212</v>
      </c>
      <c r="H113" s="36" t="s">
        <v>204</v>
      </c>
    </row>
    <row r="114" spans="1:8" x14ac:dyDescent="0.4">
      <c r="A114" s="18" t="s">
        <v>409</v>
      </c>
      <c r="B114" s="17" t="s">
        <v>408</v>
      </c>
      <c r="C114" s="7" t="s">
        <v>9</v>
      </c>
      <c r="D114" s="8" t="s">
        <v>14</v>
      </c>
      <c r="E114" s="21" t="s">
        <v>14</v>
      </c>
      <c r="F114" s="21"/>
      <c r="G114" s="21"/>
      <c r="H114" s="21" t="s">
        <v>14</v>
      </c>
    </row>
    <row r="115" spans="1:8" ht="29.15" x14ac:dyDescent="0.4">
      <c r="A115" s="18" t="s">
        <v>410</v>
      </c>
      <c r="B115" s="18" t="s">
        <v>409</v>
      </c>
      <c r="C115" s="9" t="s">
        <v>9</v>
      </c>
      <c r="D115" s="10" t="s">
        <v>39</v>
      </c>
      <c r="E115" s="22" t="s">
        <v>411</v>
      </c>
      <c r="F115" s="35"/>
      <c r="G115" s="35" t="s">
        <v>212</v>
      </c>
      <c r="H115" s="36" t="s">
        <v>204</v>
      </c>
    </row>
    <row r="116" spans="1:8" ht="29.15" x14ac:dyDescent="0.4">
      <c r="A116" s="18" t="s">
        <v>412</v>
      </c>
      <c r="B116" s="18" t="s">
        <v>410</v>
      </c>
      <c r="C116" s="9" t="s">
        <v>9</v>
      </c>
      <c r="D116" s="10" t="s">
        <v>39</v>
      </c>
      <c r="E116" s="22" t="s">
        <v>413</v>
      </c>
      <c r="F116" s="35"/>
      <c r="G116" s="35" t="s">
        <v>212</v>
      </c>
      <c r="H116" s="36" t="s">
        <v>204</v>
      </c>
    </row>
    <row r="117" spans="1:8" ht="29.15" x14ac:dyDescent="0.4">
      <c r="A117" s="18" t="s">
        <v>414</v>
      </c>
      <c r="B117" s="18" t="s">
        <v>412</v>
      </c>
      <c r="C117" s="9" t="s">
        <v>9</v>
      </c>
      <c r="D117" s="10" t="s">
        <v>29</v>
      </c>
      <c r="E117" s="22" t="s">
        <v>115</v>
      </c>
      <c r="F117" s="35"/>
      <c r="G117" s="35" t="s">
        <v>394</v>
      </c>
      <c r="H117" s="36" t="s">
        <v>204</v>
      </c>
    </row>
    <row r="118" spans="1:8" ht="29.15" x14ac:dyDescent="0.4">
      <c r="A118" s="18" t="s">
        <v>415</v>
      </c>
      <c r="B118" s="18" t="s">
        <v>414</v>
      </c>
      <c r="C118" s="9" t="s">
        <v>9</v>
      </c>
      <c r="D118" s="10" t="s">
        <v>29</v>
      </c>
      <c r="E118" s="22" t="s">
        <v>416</v>
      </c>
      <c r="F118" s="35"/>
      <c r="G118" s="35" t="s">
        <v>417</v>
      </c>
      <c r="H118" s="36" t="s">
        <v>204</v>
      </c>
    </row>
    <row r="119" spans="1:8" ht="29.15" x14ac:dyDescent="0.4">
      <c r="A119" s="18" t="s">
        <v>418</v>
      </c>
      <c r="B119" s="18" t="s">
        <v>415</v>
      </c>
      <c r="C119" s="9" t="s">
        <v>9</v>
      </c>
      <c r="D119" s="10" t="s">
        <v>29</v>
      </c>
      <c r="E119" s="22" t="s">
        <v>419</v>
      </c>
      <c r="F119" s="35"/>
      <c r="G119" s="35"/>
      <c r="H119" s="36" t="s">
        <v>204</v>
      </c>
    </row>
    <row r="120" spans="1:8" ht="43.75" x14ac:dyDescent="0.4">
      <c r="A120" s="17" t="s">
        <v>420</v>
      </c>
      <c r="B120" s="18" t="s">
        <v>418</v>
      </c>
      <c r="C120" s="9" t="s">
        <v>9</v>
      </c>
      <c r="D120" s="10" t="s">
        <v>39</v>
      </c>
      <c r="E120" s="22" t="s">
        <v>421</v>
      </c>
      <c r="F120" s="35"/>
      <c r="G120" s="35"/>
      <c r="H120" s="36" t="s">
        <v>204</v>
      </c>
    </row>
    <row r="121" spans="1:8" x14ac:dyDescent="0.4">
      <c r="A121" s="18" t="s">
        <v>422</v>
      </c>
      <c r="B121" s="17" t="s">
        <v>420</v>
      </c>
      <c r="C121" s="7" t="s">
        <v>12</v>
      </c>
      <c r="D121" s="8" t="s">
        <v>14</v>
      </c>
      <c r="E121" s="21" t="s">
        <v>14</v>
      </c>
      <c r="F121" s="21"/>
      <c r="G121" s="21"/>
      <c r="H121" s="21" t="s">
        <v>14</v>
      </c>
    </row>
    <row r="122" spans="1:8" ht="29.15" x14ac:dyDescent="0.4">
      <c r="A122" s="18" t="s">
        <v>423</v>
      </c>
      <c r="B122" s="18" t="s">
        <v>422</v>
      </c>
      <c r="C122" s="9" t="s">
        <v>12</v>
      </c>
      <c r="D122" s="10" t="s">
        <v>29</v>
      </c>
      <c r="E122" s="22" t="s">
        <v>424</v>
      </c>
      <c r="F122" s="35"/>
      <c r="G122" s="35" t="s">
        <v>212</v>
      </c>
      <c r="H122" s="36" t="s">
        <v>204</v>
      </c>
    </row>
    <row r="123" spans="1:8" x14ac:dyDescent="0.4">
      <c r="A123" s="17" t="s">
        <v>425</v>
      </c>
      <c r="B123" s="18" t="s">
        <v>423</v>
      </c>
      <c r="C123" s="9" t="s">
        <v>12</v>
      </c>
      <c r="D123" s="10" t="s">
        <v>29</v>
      </c>
      <c r="E123" s="22" t="s">
        <v>426</v>
      </c>
      <c r="F123" s="35"/>
      <c r="G123" s="35" t="s">
        <v>212</v>
      </c>
      <c r="H123" s="36" t="s">
        <v>204</v>
      </c>
    </row>
    <row r="124" spans="1:8" x14ac:dyDescent="0.4">
      <c r="A124" s="18" t="s">
        <v>427</v>
      </c>
      <c r="B124" s="17" t="s">
        <v>425</v>
      </c>
      <c r="C124" s="7" t="s">
        <v>8</v>
      </c>
      <c r="D124" s="8" t="s">
        <v>14</v>
      </c>
      <c r="E124" s="21" t="s">
        <v>14</v>
      </c>
      <c r="F124" s="21"/>
      <c r="G124" s="21"/>
      <c r="H124" s="21" t="s">
        <v>14</v>
      </c>
    </row>
    <row r="125" spans="1:8" x14ac:dyDescent="0.4">
      <c r="A125" s="18" t="s">
        <v>428</v>
      </c>
      <c r="B125" s="18" t="s">
        <v>427</v>
      </c>
      <c r="C125" s="9" t="s">
        <v>8</v>
      </c>
      <c r="D125" s="10" t="s">
        <v>29</v>
      </c>
      <c r="E125" s="22" t="s">
        <v>429</v>
      </c>
      <c r="F125" s="35"/>
      <c r="G125" s="35" t="s">
        <v>212</v>
      </c>
      <c r="H125" s="36" t="s">
        <v>204</v>
      </c>
    </row>
    <row r="126" spans="1:8" x14ac:dyDescent="0.4">
      <c r="A126" s="18" t="s">
        <v>430</v>
      </c>
      <c r="B126" s="18" t="s">
        <v>428</v>
      </c>
      <c r="C126" s="9" t="s">
        <v>8</v>
      </c>
      <c r="D126" s="10" t="s">
        <v>29</v>
      </c>
      <c r="E126" s="22" t="s">
        <v>431</v>
      </c>
      <c r="F126" s="35"/>
      <c r="G126" s="35" t="s">
        <v>212</v>
      </c>
      <c r="H126" s="36" t="s">
        <v>204</v>
      </c>
    </row>
    <row r="127" spans="1:8" x14ac:dyDescent="0.4">
      <c r="A127" s="18" t="s">
        <v>432</v>
      </c>
      <c r="B127" s="18" t="s">
        <v>430</v>
      </c>
      <c r="C127" s="9" t="s">
        <v>8</v>
      </c>
      <c r="D127" s="10" t="s">
        <v>29</v>
      </c>
      <c r="E127" s="13" t="s">
        <v>123</v>
      </c>
      <c r="F127" s="35"/>
      <c r="G127" s="35"/>
      <c r="H127" s="36" t="s">
        <v>204</v>
      </c>
    </row>
    <row r="128" spans="1:8" x14ac:dyDescent="0.4">
      <c r="A128" s="18" t="s">
        <v>433</v>
      </c>
      <c r="B128" s="18" t="s">
        <v>432</v>
      </c>
      <c r="C128" s="9" t="s">
        <v>8</v>
      </c>
      <c r="D128" s="10" t="s">
        <v>29</v>
      </c>
      <c r="E128" s="13" t="s">
        <v>124</v>
      </c>
      <c r="F128" s="35"/>
      <c r="G128" s="35"/>
      <c r="H128" s="36" t="s">
        <v>204</v>
      </c>
    </row>
    <row r="129" spans="1:8" x14ac:dyDescent="0.4">
      <c r="A129" s="18" t="s">
        <v>434</v>
      </c>
      <c r="B129" s="18" t="s">
        <v>433</v>
      </c>
      <c r="C129" s="9" t="s">
        <v>8</v>
      </c>
      <c r="D129" s="10" t="s">
        <v>29</v>
      </c>
      <c r="E129" s="13" t="s">
        <v>125</v>
      </c>
      <c r="F129" s="35"/>
      <c r="G129" s="35"/>
      <c r="H129" s="36" t="s">
        <v>204</v>
      </c>
    </row>
    <row r="130" spans="1:8" x14ac:dyDescent="0.4">
      <c r="A130" s="18"/>
      <c r="B130" s="18" t="s">
        <v>434</v>
      </c>
      <c r="C130" s="9" t="s">
        <v>8</v>
      </c>
      <c r="D130" s="10" t="s">
        <v>29</v>
      </c>
      <c r="E130" s="13" t="s">
        <v>126</v>
      </c>
      <c r="F130" s="35"/>
      <c r="G130" s="35"/>
      <c r="H130" s="36" t="s">
        <v>204</v>
      </c>
    </row>
    <row r="131" spans="1:8" x14ac:dyDescent="0.4">
      <c r="A131" s="18" t="s">
        <v>435</v>
      </c>
      <c r="B131" s="18" t="s">
        <v>435</v>
      </c>
      <c r="C131" s="9" t="s">
        <v>8</v>
      </c>
      <c r="D131" s="10" t="s">
        <v>39</v>
      </c>
      <c r="E131" s="13" t="s">
        <v>436</v>
      </c>
      <c r="F131" s="35" t="s">
        <v>437</v>
      </c>
      <c r="G131" s="35"/>
      <c r="H131" s="36" t="s">
        <v>204</v>
      </c>
    </row>
    <row r="132" spans="1:8" x14ac:dyDescent="0.4">
      <c r="A132" s="17" t="s">
        <v>438</v>
      </c>
      <c r="B132" s="17" t="s">
        <v>438</v>
      </c>
      <c r="C132" s="7" t="s">
        <v>16</v>
      </c>
      <c r="D132" s="8" t="s">
        <v>14</v>
      </c>
      <c r="E132" s="21" t="s">
        <v>14</v>
      </c>
      <c r="F132" s="21"/>
      <c r="G132" s="21"/>
      <c r="H132" s="21" t="s">
        <v>14</v>
      </c>
    </row>
    <row r="133" spans="1:8" ht="29.15" x14ac:dyDescent="0.4">
      <c r="A133" s="18" t="s">
        <v>439</v>
      </c>
      <c r="B133" s="18" t="s">
        <v>439</v>
      </c>
      <c r="C133" s="9" t="s">
        <v>16</v>
      </c>
      <c r="D133" s="10" t="s">
        <v>29</v>
      </c>
      <c r="E133" s="14" t="s">
        <v>142</v>
      </c>
      <c r="F133" s="35"/>
      <c r="G133" s="35"/>
      <c r="H133" s="36" t="s">
        <v>204</v>
      </c>
    </row>
    <row r="134" spans="1:8" ht="29.15" x14ac:dyDescent="0.4">
      <c r="A134" s="18" t="s">
        <v>440</v>
      </c>
      <c r="B134" s="18" t="s">
        <v>440</v>
      </c>
      <c r="C134" s="9" t="s">
        <v>16</v>
      </c>
      <c r="D134" s="10" t="s">
        <v>29</v>
      </c>
      <c r="E134" s="14" t="s">
        <v>441</v>
      </c>
      <c r="F134" s="35"/>
      <c r="G134" s="35"/>
      <c r="H134" s="36" t="s">
        <v>204</v>
      </c>
    </row>
    <row r="135" spans="1:8" ht="43.75" x14ac:dyDescent="0.4">
      <c r="A135" s="18" t="s">
        <v>442</v>
      </c>
      <c r="B135" s="18" t="s">
        <v>442</v>
      </c>
      <c r="C135" s="9" t="s">
        <v>16</v>
      </c>
      <c r="D135" s="10" t="s">
        <v>29</v>
      </c>
      <c r="E135" s="14" t="s">
        <v>443</v>
      </c>
      <c r="F135" s="35" t="s">
        <v>444</v>
      </c>
      <c r="G135" s="35"/>
      <c r="H135" s="36" t="s">
        <v>204</v>
      </c>
    </row>
    <row r="136" spans="1:8" x14ac:dyDescent="0.4">
      <c r="A136" s="17" t="s">
        <v>445</v>
      </c>
      <c r="B136" s="17" t="s">
        <v>445</v>
      </c>
      <c r="C136" s="7" t="s">
        <v>15</v>
      </c>
      <c r="D136" s="8" t="s">
        <v>14</v>
      </c>
      <c r="E136" s="21" t="s">
        <v>14</v>
      </c>
      <c r="F136" s="21"/>
      <c r="G136" s="21"/>
      <c r="H136" s="21" t="s">
        <v>14</v>
      </c>
    </row>
    <row r="137" spans="1:8" x14ac:dyDescent="0.4">
      <c r="A137" s="18" t="s">
        <v>446</v>
      </c>
      <c r="B137" s="18" t="s">
        <v>446</v>
      </c>
      <c r="C137" s="9" t="s">
        <v>15</v>
      </c>
      <c r="D137" s="10" t="s">
        <v>29</v>
      </c>
      <c r="E137" s="14" t="s">
        <v>147</v>
      </c>
      <c r="G137" s="35" t="s">
        <v>447</v>
      </c>
      <c r="H137" s="36" t="s">
        <v>204</v>
      </c>
    </row>
    <row r="138" spans="1:8" ht="15.75" customHeight="1" x14ac:dyDescent="0.4">
      <c r="A138" s="17" t="s">
        <v>448</v>
      </c>
      <c r="B138" s="17" t="s">
        <v>448</v>
      </c>
      <c r="C138" s="7" t="s">
        <v>13</v>
      </c>
      <c r="D138" s="8" t="s">
        <v>14</v>
      </c>
      <c r="E138" s="21" t="s">
        <v>14</v>
      </c>
      <c r="F138" s="21"/>
      <c r="G138" s="21"/>
      <c r="H138" s="21" t="s">
        <v>14</v>
      </c>
    </row>
    <row r="139" spans="1:8" x14ac:dyDescent="0.4">
      <c r="A139" s="18" t="s">
        <v>449</v>
      </c>
      <c r="B139" s="18" t="s">
        <v>449</v>
      </c>
      <c r="C139" s="9" t="s">
        <v>13</v>
      </c>
      <c r="D139" s="10" t="s">
        <v>29</v>
      </c>
      <c r="E139" s="14" t="s">
        <v>450</v>
      </c>
      <c r="F139" s="35"/>
      <c r="G139" s="35"/>
      <c r="H139" s="36" t="s">
        <v>204</v>
      </c>
    </row>
  </sheetData>
  <sheetProtection algorithmName="SHA-512" hashValue="9H3pLiR3AuqrvYwtc5ofsElseKzZZZQqwftD74+K4yLK0eogrmotx2+NvS2eacsb5sT6UmbKBKNX1kb2MhSsuQ==" saltValue="o/ofcNsQoYdeRDDjArygmA==" spinCount="100000" sheet="1" objects="1" scenarios="1"/>
  <autoFilter ref="B4:H139" xr:uid="{7A6A2E29-247E-49CA-93E2-D0CC7F99A5CE}"/>
  <sortState xmlns:xlrd2="http://schemas.microsoft.com/office/spreadsheetml/2017/richdata2" ref="E78:E93">
    <sortCondition ref="E93"/>
  </sortState>
  <phoneticPr fontId="6" type="noConversion"/>
  <conditionalFormatting sqref="B78:B89">
    <cfRule type="duplicateValues" dxfId="31" priority="37"/>
  </conditionalFormatting>
  <conditionalFormatting sqref="B95">
    <cfRule type="duplicateValues" dxfId="30" priority="36"/>
  </conditionalFormatting>
  <conditionalFormatting sqref="B114">
    <cfRule type="duplicateValues" dxfId="29" priority="35"/>
  </conditionalFormatting>
  <conditionalFormatting sqref="B115">
    <cfRule type="duplicateValues" dxfId="28" priority="34"/>
  </conditionalFormatting>
  <conditionalFormatting sqref="B116:B120">
    <cfRule type="duplicateValues" dxfId="27" priority="33"/>
  </conditionalFormatting>
  <conditionalFormatting sqref="B139 B94 B137 B121:B135 B8:B77 B96:B113">
    <cfRule type="duplicateValues" dxfId="26" priority="41"/>
  </conditionalFormatting>
  <conditionalFormatting sqref="B136">
    <cfRule type="duplicateValues" dxfId="25" priority="29"/>
  </conditionalFormatting>
  <conditionalFormatting sqref="B138">
    <cfRule type="duplicateValues" dxfId="24" priority="28"/>
  </conditionalFormatting>
  <conditionalFormatting sqref="H8:H10 H12:H17 H19:H21 H23:H26 H28:H59 H61:H75 H77:H96 H98:H103 H105:H108 H110:H113 H115:H120 H122:H123 H125:H131 H133:H135 H137 H139">
    <cfRule type="cellIs" dxfId="23" priority="21" operator="equal">
      <formula>"Question/Edit"</formula>
    </cfRule>
    <cfRule type="cellIs" dxfId="22" priority="22" operator="equal">
      <formula>"Under Review"</formula>
    </cfRule>
    <cfRule type="cellIs" dxfId="21" priority="23" operator="equal">
      <formula>"Approved"</formula>
    </cfRule>
    <cfRule type="cellIs" dxfId="20" priority="24" operator="equal">
      <formula>"Remove"</formula>
    </cfRule>
  </conditionalFormatting>
  <conditionalFormatting sqref="B5">
    <cfRule type="duplicateValues" dxfId="19" priority="20"/>
  </conditionalFormatting>
  <conditionalFormatting sqref="H5">
    <cfRule type="cellIs" dxfId="18" priority="16" operator="equal">
      <formula>"Question/Edit"</formula>
    </cfRule>
    <cfRule type="cellIs" dxfId="17" priority="17" operator="equal">
      <formula>"Under Review"</formula>
    </cfRule>
    <cfRule type="cellIs" dxfId="16" priority="18" operator="equal">
      <formula>"Approved"</formula>
    </cfRule>
    <cfRule type="cellIs" dxfId="15" priority="19" operator="equal">
      <formula>"Remove"</formula>
    </cfRule>
  </conditionalFormatting>
  <conditionalFormatting sqref="B6">
    <cfRule type="duplicateValues" dxfId="14" priority="15"/>
  </conditionalFormatting>
  <conditionalFormatting sqref="H6">
    <cfRule type="cellIs" dxfId="13" priority="11" operator="equal">
      <formula>"Question/Edit"</formula>
    </cfRule>
    <cfRule type="cellIs" dxfId="12" priority="12" operator="equal">
      <formula>"Under Review"</formula>
    </cfRule>
    <cfRule type="cellIs" dxfId="11" priority="13" operator="equal">
      <formula>"Approved"</formula>
    </cfRule>
    <cfRule type="cellIs" dxfId="10" priority="14" operator="equal">
      <formula>"Remove"</formula>
    </cfRule>
  </conditionalFormatting>
  <conditionalFormatting sqref="A94">
    <cfRule type="duplicateValues" dxfId="9" priority="8"/>
  </conditionalFormatting>
  <conditionalFormatting sqref="A113">
    <cfRule type="duplicateValues" dxfId="8" priority="7"/>
  </conditionalFormatting>
  <conditionalFormatting sqref="A114">
    <cfRule type="duplicateValues" dxfId="7" priority="6"/>
  </conditionalFormatting>
  <conditionalFormatting sqref="A115:A119">
    <cfRule type="duplicateValues" dxfId="6" priority="5"/>
  </conditionalFormatting>
  <conditionalFormatting sqref="A139 A93 A137 A120:A135 A8:A77 A95:A112">
    <cfRule type="duplicateValues" dxfId="5" priority="9"/>
  </conditionalFormatting>
  <conditionalFormatting sqref="A136">
    <cfRule type="duplicateValues" dxfId="4" priority="4"/>
  </conditionalFormatting>
  <conditionalFormatting sqref="A138">
    <cfRule type="duplicateValues" dxfId="3" priority="3"/>
  </conditionalFormatting>
  <conditionalFormatting sqref="A5">
    <cfRule type="duplicateValues" dxfId="2" priority="2"/>
  </conditionalFormatting>
  <conditionalFormatting sqref="A6">
    <cfRule type="duplicateValues" dxfId="1" priority="1"/>
  </conditionalFormatting>
  <conditionalFormatting sqref="A78:A79 A81:A89">
    <cfRule type="duplicateValues" dxfId="0" priority="47"/>
  </conditionalFormatting>
  <dataValidations count="1">
    <dataValidation type="list" allowBlank="1" showInputMessage="1" showErrorMessage="1" sqref="H4" xr:uid="{6EBA8901-6D5B-41C9-AD4D-081AAC70FBA5}">
      <formula1>$S$7:$S$10</formula1>
    </dataValidation>
  </dataValidations>
  <pageMargins left="0.7" right="0.7" top="0.75" bottom="0.75" header="0.3" footer="0.3"/>
  <pageSetup scale="55"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78891B7F-52AD-43AB-A60D-650268E2D1CC}">
          <x14:formula1>
            <xm:f>Lists!$B$5:$B$8</xm:f>
          </x14:formula1>
          <xm:sqref>H8:H139 H5:H6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814EE-AD7F-4816-912B-6BE6A1F58AA3}">
  <sheetPr>
    <tabColor theme="1"/>
  </sheetPr>
  <dimension ref="B1:BJ23"/>
  <sheetViews>
    <sheetView topLeftCell="A5" workbookViewId="0">
      <selection activeCell="B1" sqref="B1"/>
    </sheetView>
  </sheetViews>
  <sheetFormatPr defaultRowHeight="14.6" outlineLevelCol="1" x14ac:dyDescent="0.4"/>
  <cols>
    <col min="2" max="2" width="9.15234375" hidden="1" customWidth="1" outlineLevel="1"/>
    <col min="3" max="3" width="9.3046875" collapsed="1"/>
    <col min="54" max="54" width="19" hidden="1" customWidth="1" outlineLevel="1"/>
    <col min="55" max="55" width="12.84375" hidden="1" customWidth="1" outlineLevel="1"/>
    <col min="56" max="56" width="9.15234375" hidden="1" customWidth="1" outlineLevel="1"/>
    <col min="57" max="57" width="32.765625" hidden="1" customWidth="1" outlineLevel="1"/>
    <col min="58" max="58" width="43.84375" hidden="1" customWidth="1" outlineLevel="1"/>
    <col min="59" max="59" width="28.15234375" hidden="1" customWidth="1" outlineLevel="1"/>
    <col min="60" max="61" width="9.15234375" hidden="1" customWidth="1" outlineLevel="1"/>
    <col min="62" max="62" width="9.3046875" collapsed="1"/>
  </cols>
  <sheetData>
    <row r="1" spans="2:59" x14ac:dyDescent="0.4">
      <c r="BB1" t="s">
        <v>451</v>
      </c>
    </row>
    <row r="2" spans="2:59" ht="28.3" x14ac:dyDescent="0.4">
      <c r="BB2" s="44" t="s">
        <v>452</v>
      </c>
    </row>
    <row r="4" spans="2:59" x14ac:dyDescent="0.4">
      <c r="B4" s="1" t="s">
        <v>198</v>
      </c>
    </row>
    <row r="5" spans="2:59" x14ac:dyDescent="0.4">
      <c r="B5" s="37" t="s">
        <v>204</v>
      </c>
      <c r="BB5" s="45" t="s">
        <v>453</v>
      </c>
      <c r="BC5" s="33"/>
      <c r="BE5" s="45" t="s">
        <v>454</v>
      </c>
      <c r="BF5" s="33"/>
    </row>
    <row r="6" spans="2:59" x14ac:dyDescent="0.4">
      <c r="B6" s="37" t="s">
        <v>455</v>
      </c>
      <c r="BC6" s="33"/>
      <c r="BF6" s="33"/>
    </row>
    <row r="7" spans="2:59" x14ac:dyDescent="0.4">
      <c r="B7" s="37" t="s">
        <v>456</v>
      </c>
      <c r="BB7" s="1" t="s">
        <v>457</v>
      </c>
      <c r="BC7" s="46" t="s">
        <v>458</v>
      </c>
      <c r="BE7" s="1" t="s">
        <v>30</v>
      </c>
    </row>
    <row r="8" spans="2:59" x14ac:dyDescent="0.4">
      <c r="B8" s="37" t="s">
        <v>459</v>
      </c>
      <c r="BB8" t="s">
        <v>460</v>
      </c>
      <c r="BC8" s="47">
        <v>100</v>
      </c>
      <c r="BE8" s="37" t="s">
        <v>461</v>
      </c>
      <c r="BG8" t="s">
        <v>462</v>
      </c>
    </row>
    <row r="9" spans="2:59" x14ac:dyDescent="0.4">
      <c r="BB9" s="37" t="s">
        <v>463</v>
      </c>
      <c r="BC9" s="47">
        <v>70</v>
      </c>
      <c r="BE9" s="37" t="s">
        <v>464</v>
      </c>
      <c r="BF9" t="s">
        <v>469</v>
      </c>
      <c r="BG9" t="s">
        <v>462</v>
      </c>
    </row>
    <row r="10" spans="2:59" x14ac:dyDescent="0.4">
      <c r="BB10" s="37" t="s">
        <v>465</v>
      </c>
      <c r="BC10" s="47">
        <v>30</v>
      </c>
      <c r="BE10" s="37" t="s">
        <v>466</v>
      </c>
      <c r="BF10" t="s">
        <v>470</v>
      </c>
      <c r="BG10" t="s">
        <v>462</v>
      </c>
    </row>
    <row r="11" spans="2:59" x14ac:dyDescent="0.4">
      <c r="BB11" s="37" t="s">
        <v>467</v>
      </c>
      <c r="BC11" s="47">
        <v>0</v>
      </c>
      <c r="BE11" s="37" t="s">
        <v>468</v>
      </c>
    </row>
    <row r="12" spans="2:59" x14ac:dyDescent="0.4">
      <c r="BB12" s="48" t="s">
        <v>14</v>
      </c>
      <c r="BC12" s="49" t="s">
        <v>14</v>
      </c>
      <c r="BE12" s="48" t="s">
        <v>14</v>
      </c>
    </row>
    <row r="13" spans="2:59" x14ac:dyDescent="0.4">
      <c r="BB13" s="48"/>
      <c r="BC13" s="48"/>
      <c r="BG13" t="s">
        <v>462</v>
      </c>
    </row>
    <row r="17" spans="57:57" x14ac:dyDescent="0.4">
      <c r="BE17" s="45"/>
    </row>
    <row r="19" spans="57:57" x14ac:dyDescent="0.4">
      <c r="BE19" s="1"/>
    </row>
    <row r="20" spans="57:57" x14ac:dyDescent="0.4">
      <c r="BE20" s="37"/>
    </row>
    <row r="21" spans="57:57" x14ac:dyDescent="0.4">
      <c r="BE21" s="37"/>
    </row>
    <row r="22" spans="57:57" x14ac:dyDescent="0.4">
      <c r="BE22" s="37"/>
    </row>
    <row r="23" spans="57:57" x14ac:dyDescent="0.4">
      <c r="BE23" s="37"/>
    </row>
  </sheetData>
  <sheetProtection algorithmName="SHA-512" hashValue="KlY6Mgx5g2AIb4apKboJUZvfKReyZrHmkecJQzghH7hzmCp8QHFstaYt4QnZ5X37qYYx66Ev1R+n12Ho25Qldg==" saltValue="+Oym4YS4Fi3Sl3hUFYgCBw==" spinCount="100000"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002F60A489D24594B36B19177B2166" ma:contentTypeVersion="12" ma:contentTypeDescription="Create a new document." ma:contentTypeScope="" ma:versionID="4d197f677b3bb9216e147fd481e8cf28">
  <xsd:schema xmlns:xsd="http://www.w3.org/2001/XMLSchema" xmlns:xs="http://www.w3.org/2001/XMLSchema" xmlns:p="http://schemas.microsoft.com/office/2006/metadata/properties" xmlns:ns2="96adac58-8e22-4fe6-8ebc-30c1c27dddb3" xmlns:ns3="9438614f-020a-4f5c-ad06-33f67a187fb3" targetNamespace="http://schemas.microsoft.com/office/2006/metadata/properties" ma:root="true" ma:fieldsID="40e70bac223ada4876dedb52d76d3c05" ns2:_="" ns3:_="">
    <xsd:import namespace="96adac58-8e22-4fe6-8ebc-30c1c27dddb3"/>
    <xsd:import namespace="9438614f-020a-4f5c-ad06-33f67a187f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dac58-8e22-4fe6-8ebc-30c1c27ddd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38614f-020a-4f5c-ad06-33f67a187fb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39F983-256C-4565-A457-3C739DD8B438}">
  <ds:schemaRefs>
    <ds:schemaRef ds:uri="http://schemas.microsoft.com/sharepoint/v3/contenttype/forms"/>
  </ds:schemaRefs>
</ds:datastoreItem>
</file>

<file path=customXml/itemProps2.xml><?xml version="1.0" encoding="utf-8"?>
<ds:datastoreItem xmlns:ds="http://schemas.openxmlformats.org/officeDocument/2006/customXml" ds:itemID="{06B1F028-5773-4710-81DE-6D7F545AF6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dac58-8e22-4fe6-8ebc-30c1c27dddb3"/>
    <ds:schemaRef ds:uri="9438614f-020a-4f5c-ad06-33f67a187f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7B5EED-E21F-4F35-BD05-226DB4E8C7A6}">
  <ds:schemaRefs>
    <ds:schemaRef ds:uri="http://schemas.microsoft.com/office/2006/documentManagement/types"/>
    <ds:schemaRef ds:uri="96adac58-8e22-4fe6-8ebc-30c1c27dddb3"/>
    <ds:schemaRef ds:uri="9438614f-020a-4f5c-ad06-33f67a187fb3"/>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On Prem</vt:lpstr>
      <vt:lpstr>SaaS</vt:lpstr>
      <vt:lpstr>Change Log</vt:lpstr>
      <vt:lpstr>Technical Requirements_OLD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Whitlock</dc:creator>
  <cp:keywords/>
  <dc:description/>
  <cp:lastModifiedBy>Michael Whitlock</cp:lastModifiedBy>
  <cp:revision/>
  <dcterms:created xsi:type="dcterms:W3CDTF">2019-02-15T15:30:22Z</dcterms:created>
  <dcterms:modified xsi:type="dcterms:W3CDTF">2021-08-02T20:59:29Z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0x0101003D002F60A489D24594B36B19177B2166</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