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2139SA - Gases for Welding, Lab Medical\Solicitation Docs\"/>
    </mc:Choice>
  </mc:AlternateContent>
  <xr:revisionPtr revIDLastSave="0" documentId="13_ncr:1_{CD216845-4D90-4158-8A29-0D50EB3A35D7}" xr6:coauthVersionLast="37" xr6:coauthVersionMax="37" xr10:uidLastSave="{00000000-0000-0000-0000-000000000000}"/>
  <bookViews>
    <workbookView xWindow="0" yWindow="0" windowWidth="28800" windowHeight="10965" firstSheet="1" activeTab="1" xr2:uid="{93D60363-632C-458F-B738-9A99BC05B79D}"/>
  </bookViews>
  <sheets>
    <sheet name="Department Estimates" sheetId="1" state="hidden" r:id="rId1"/>
    <sheet name="Estimated Usage" sheetId="2" r:id="rId2"/>
  </sheets>
  <definedNames>
    <definedName name="_xlnm.Print_Titles" localSheetId="0">'Department Estimates'!$1:$1</definedName>
    <definedName name="_xlnm.Print_Titles" localSheetId="1">'Estimated Usage'!$1:$1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7" i="1" l="1"/>
  <c r="I48" i="1"/>
  <c r="I49" i="1"/>
  <c r="I46" i="1"/>
  <c r="I5" i="1"/>
  <c r="I6" i="1"/>
  <c r="I7" i="1"/>
  <c r="I8" i="1"/>
  <c r="I9" i="1"/>
  <c r="I10" i="1"/>
  <c r="I11" i="1"/>
  <c r="I12" i="1"/>
  <c r="I13" i="1"/>
  <c r="I14" i="1"/>
  <c r="I15" i="1"/>
  <c r="I4" i="1"/>
</calcChain>
</file>

<file path=xl/sharedStrings.xml><?xml version="1.0" encoding="utf-8"?>
<sst xmlns="http://schemas.openxmlformats.org/spreadsheetml/2006/main" count="223" uniqueCount="85">
  <si>
    <t>ITEM</t>
  </si>
  <si>
    <t>DESCRIPTION</t>
  </si>
  <si>
    <t>UNIT PRICE PER REFILL</t>
  </si>
  <si>
    <t>GROUP A:  INDUSTRIAL GASES</t>
  </si>
  <si>
    <t>ACETYLENE  (100CF)  - MED, AC-WSL</t>
  </si>
  <si>
    <t>ACETYLENE  (250CF)  - LG</t>
  </si>
  <si>
    <t>NITROGEN (150CF) - MED, NI-K</t>
  </si>
  <si>
    <t>OXYGEN (80CF) - SM, OX-Q</t>
  </si>
  <si>
    <t>OXYGEN (276 - 282CF) - LG, OX-K</t>
  </si>
  <si>
    <t>ARGON (330-336CF) - LG, AR-T</t>
  </si>
  <si>
    <t>ARGON, 80 CF, Q</t>
  </si>
  <si>
    <t>ARGON 75% / CARBON DIOXIDE 25% (300 CF) - LG, STAR 14-T</t>
  </si>
  <si>
    <t>HELIUM 90% / ARGON 7.5% / CARBON DIOXIDE 2.5% (300 CF) - LG, HE STAR37-DEY</t>
  </si>
  <si>
    <t>HELIUM 90% / ARGON 7.5% / CARBON DIOXIDE 2.5% (300 CF) - LG, HE STAR37-T</t>
  </si>
  <si>
    <t>STAR 14 DEY, ARGON, CARBON DIOXIDE, OXYGEN, 125-CF-AR STAR 14-DEY</t>
  </si>
  <si>
    <t>STAR 29 DEY, ARGON, CARBON DIOXIDE, OXYGEN, 125CF - ARSTAR29-DEY</t>
  </si>
  <si>
    <t>GROUP B:  LAB GASES  (SPC GASES)</t>
  </si>
  <si>
    <t>1</t>
  </si>
  <si>
    <t>ACETYLENE - 99.6% (350CF) - LG  (AA GRADE, OR 2.6), AC 2.6AA-A5</t>
  </si>
  <si>
    <t>2</t>
  </si>
  <si>
    <t>ARGON, COMPRESSED, 2.2 (NON-FLAMMABLE GAS), ARGON, ULTRA PURE, CARRIER GRADE  (337CF) - LG, (UHP 99.999), AR 5.0 UH-T</t>
  </si>
  <si>
    <t>3</t>
  </si>
  <si>
    <t>COMPRESSED AIR HIGH PURITY (315CF) - LG, 99.99, HCF (HYDRO-CARBON FREE)</t>
  </si>
  <si>
    <t>4</t>
  </si>
  <si>
    <t>SPC  HELIUM  -   ULTRA HIGH PURITY (286CF) - LG, 99.999, HE 5.0UH-T</t>
  </si>
  <si>
    <t>5</t>
  </si>
  <si>
    <t>ARGON 95% / HYDROGEN 5% (305 CF) - "BLUE 12", AR STAR 5-T</t>
  </si>
  <si>
    <t>6</t>
  </si>
  <si>
    <t>ARGON 95% / HYDROGEN 5%; ARG-HYD 5% CS K; MIX-TANK LABELLED ARHY5UHC-K (200CF)</t>
  </si>
  <si>
    <t>7</t>
  </si>
  <si>
    <t>HYDROGEN - UPC GRADE  (80CF) - SM, UHP OR 99.999</t>
  </si>
  <si>
    <t>8</t>
  </si>
  <si>
    <t>NITROGEN, COMPRESSED, 2.2 NON-FLAMMABLE GAS, SPEC GAS, NIT, UPC GRADE (304CF) - LG, NI-5.0 UH-T</t>
  </si>
  <si>
    <t>SMALL CYLINDER</t>
  </si>
  <si>
    <t>CF, DEY, K, Q, S, SDE, SQ, WSL, T</t>
  </si>
  <si>
    <t>MEDIUM CYLINDER</t>
  </si>
  <si>
    <t>LARGE CYLINDER</t>
  </si>
  <si>
    <t>GAS CYLINDER RENTALS  -  LAB</t>
  </si>
  <si>
    <t>SK, SAS, SWT, ST, K, T, WTL</t>
  </si>
  <si>
    <t>GAS CYLINDER RENTALS - MEDICAL</t>
  </si>
  <si>
    <t>MISC CYLINDER</t>
  </si>
  <si>
    <t>R040, MGE, NI40</t>
  </si>
  <si>
    <t>DEWARS (LIQUID CYLINDER)</t>
  </si>
  <si>
    <t>GP, SGP</t>
  </si>
  <si>
    <t>9</t>
  </si>
  <si>
    <t>SGP, MD, MDE, MK, GP, ME</t>
  </si>
  <si>
    <t>10</t>
  </si>
  <si>
    <t>11</t>
  </si>
  <si>
    <t>GAS CYLINDER RENTALS  -  HIGH PURITY</t>
  </si>
  <si>
    <t>12</t>
  </si>
  <si>
    <t>SQ, SAS, ST</t>
  </si>
  <si>
    <t>13</t>
  </si>
  <si>
    <t>14</t>
  </si>
  <si>
    <t>GROUP D: MEDICAL GASES</t>
  </si>
  <si>
    <t>OXYGEN, MEDICAL GRADE (276CF) - LARGE - "H" TANK</t>
  </si>
  <si>
    <t>OXYGEN, MEDICAL GRADE, LIQUID - DEWARS CYLINDER (180L), Health Dept - Activation only</t>
  </si>
  <si>
    <t>DAILY - RENTAL FEE FOR "H" TANK - EMS</t>
  </si>
  <si>
    <t>Note: Group D, medical oxygen will have a separate blanket order agreement</t>
  </si>
  <si>
    <t>GROUP E:  SPECIAL SERVICE</t>
  </si>
  <si>
    <t>EXPEDITED DELIVERY                                             *(within 4 HOURS of notification, verbal or written</t>
  </si>
  <si>
    <t>GROUP F:  Emergency Delivery and Setup at the Special Needs Shelter</t>
  </si>
  <si>
    <t>During Normal Business Hours, M-F 8-5;                          (within 4 HRS of Notification, verbal or written)</t>
  </si>
  <si>
    <t>After Normal Business Hours, including weekends (within 24 HRS of Notification, verbal or written)</t>
  </si>
  <si>
    <t>Estimated Annual Usage
Animal Services</t>
  </si>
  <si>
    <t>Estimated Annual Usage
EMS</t>
  </si>
  <si>
    <t>Estimated Annual Usage
Utilities</t>
  </si>
  <si>
    <t>Estimated Annual Usage
Property Management</t>
  </si>
  <si>
    <t>NOTE:  ALL CYLINDERS FOR LAB GAS SHALL HAVE A COPY OF THE CERTIFICATE OF ANALYSIS (COA) ATTACHED.
ALL GASES ARE  AA  GRADE UNLESS PROTOCOL  N  IS SPECIFIED</t>
  </si>
  <si>
    <t>GROUP C:  CYLINDER RENTAL RATES
GAS CYLINDER RENTALS - INDUSTRIAL</t>
  </si>
  <si>
    <t xml:space="preserve"> CYLINDER  DESIGNATION
(1, 2, 3/A, B, C) etc.</t>
  </si>
  <si>
    <t>Estimated Annual Usage
Conevention Center</t>
  </si>
  <si>
    <t>NITROGEN  HP NI-NF-3</t>
  </si>
  <si>
    <t>OXYGEN, MEDICAL GRADE (276CF) - SMALL - "H" TANK (Al OX-MRI-E)</t>
  </si>
  <si>
    <t>Estimated Annual Usage
Utilities/Lift Station</t>
  </si>
  <si>
    <t xml:space="preserve">Attachment E
19-R072139SA - GASES for Welding, Laboratory, and Medical Use
The exact quantities cannot be determined.  Purchase orders / Release Orders shall be issued on an “as required” basis
Pricing shall inclued all HAZMAT Fees and any discounts
</t>
  </si>
  <si>
    <t>Estimated Annual Usage
Utilities/Fleet Services</t>
  </si>
  <si>
    <t>Annual Estimated Usage</t>
  </si>
  <si>
    <t>Unit Pricing</t>
  </si>
  <si>
    <t>GROUP C:  CYLINDER RENTAL RATES</t>
  </si>
  <si>
    <t xml:space="preserve"> CYLINDER  DESIGNATION           (1, 2, 3/A, B, C) etc.</t>
  </si>
  <si>
    <t># of Days for Grace Period</t>
  </si>
  <si>
    <t xml:space="preserve">   UNIT PRICE /  PER DAY</t>
  </si>
  <si>
    <t>GAS CYLINDER RENTALS - INDUSTRIAL</t>
  </si>
  <si>
    <t>EXPEDITED DELIVERY
*(within 4 HOURS of notification, verbal or written)</t>
  </si>
  <si>
    <t>Attachment E
19-R072139SA - GASES for Welding, Laboratory, and Medical Use
The exact quantities cannot be determined.  Purchase orders / Release Orders shall be issued on an “as required” basis
Pricing shall include all HAZMAT Fees and any discounts in the 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</si>
</sst>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b/>
      <i/>
      <sz val="8"/>
      <color theme="4"/>
      <name val="Times New Roman"/>
      <family val="1"/>
    </font>
    <font>
      <b/>
      <i/>
      <sz val="11"/>
      <color theme="4"/>
      <name val="Times New Roman"/>
      <family val="1"/>
    </font>
    <font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i/>
      <u/>
      <sz val="11"/>
      <name val="Calibri"/>
      <family val="2"/>
    </font>
    <font>
      <b/>
      <sz val="14"/>
      <name val="Calibri"/>
      <family val="2"/>
    </font>
    <font>
      <b/>
      <sz val="8"/>
      <color theme="4"/>
      <name val="Calibri"/>
      <family val="2"/>
    </font>
    <font>
      <b/>
      <sz val="11"/>
      <color theme="4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121">
    <xf numFmtId="0" fontId="0" fillId="0" borderId="0" xfId="0"/>
    <xf numFmtId="1" fontId="1" fillId="0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/>
    <xf numFmtId="0" fontId="2" fillId="0" borderId="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wrapText="1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44" fontId="8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4" fontId="8" fillId="0" borderId="3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44" fontId="8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>
      <alignment horizontal="center" vertical="center" wrapText="1"/>
    </xf>
    <xf numFmtId="164" fontId="12" fillId="4" borderId="13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1" fontId="13" fillId="5" borderId="12" xfId="0" applyNumberFormat="1" applyFont="1" applyFill="1" applyBorder="1" applyAlignment="1">
      <alignment horizontal="center" vertical="center" wrapText="1"/>
    </xf>
    <xf numFmtId="164" fontId="13" fillId="5" borderId="12" xfId="0" applyNumberFormat="1" applyFont="1" applyFill="1" applyBorder="1" applyAlignment="1">
      <alignment horizontal="center" vertical="center" wrapText="1"/>
    </xf>
    <xf numFmtId="44" fontId="13" fillId="5" borderId="13" xfId="0" applyNumberFormat="1" applyFont="1" applyFill="1" applyBorder="1" applyAlignment="1">
      <alignment horizontal="center" vertical="center" wrapText="1"/>
    </xf>
    <xf numFmtId="1" fontId="12" fillId="6" borderId="11" xfId="0" applyNumberFormat="1" applyFont="1" applyFill="1" applyBorder="1" applyAlignment="1">
      <alignment horizontal="center" vertical="center" wrapText="1"/>
    </xf>
    <xf numFmtId="164" fontId="12" fillId="6" borderId="13" xfId="0" applyNumberFormat="1" applyFont="1" applyFill="1" applyBorder="1" applyAlignment="1">
      <alignment horizontal="center" vertical="center" wrapText="1"/>
    </xf>
    <xf numFmtId="1" fontId="12" fillId="7" borderId="18" xfId="0" applyNumberFormat="1" applyFont="1" applyFill="1" applyBorder="1" applyAlignment="1">
      <alignment horizontal="center" vertical="center" wrapText="1"/>
    </xf>
    <xf numFmtId="164" fontId="12" fillId="7" borderId="19" xfId="0" applyNumberFormat="1" applyFont="1" applyFill="1" applyBorder="1" applyAlignment="1">
      <alignment horizontal="center" vertical="center" wrapText="1"/>
    </xf>
    <xf numFmtId="37" fontId="8" fillId="0" borderId="2" xfId="0" applyNumberFormat="1" applyFont="1" applyFill="1" applyBorder="1" applyAlignment="1">
      <alignment horizontal="center" vertical="center"/>
    </xf>
    <xf numFmtId="37" fontId="8" fillId="0" borderId="3" xfId="0" applyNumberFormat="1" applyFont="1" applyFill="1" applyBorder="1" applyAlignment="1">
      <alignment horizontal="center" vertical="center"/>
    </xf>
    <xf numFmtId="44" fontId="8" fillId="0" borderId="2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1" fontId="1" fillId="0" borderId="2" xfId="0" applyNumberFormat="1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E397-2296-40F4-893E-5C65FB349137}">
  <dimension ref="A1:I161"/>
  <sheetViews>
    <sheetView workbookViewId="0">
      <selection activeCell="E8" sqref="E8"/>
    </sheetView>
  </sheetViews>
  <sheetFormatPr defaultRowHeight="15" x14ac:dyDescent="0.25"/>
  <cols>
    <col min="1" max="1" width="7" style="3" customWidth="1"/>
    <col min="2" max="2" width="45.7109375" style="3" customWidth="1"/>
    <col min="3" max="3" width="13.140625" style="12" customWidth="1"/>
    <col min="4" max="5" width="10.28515625" style="12" customWidth="1"/>
    <col min="6" max="6" width="13" style="12" customWidth="1"/>
    <col min="7" max="7" width="14.140625" style="12" customWidth="1"/>
    <col min="8" max="8" width="14" style="3" customWidth="1"/>
    <col min="9" max="242" width="9.140625" style="3"/>
    <col min="243" max="243" width="7" style="3" customWidth="1"/>
    <col min="244" max="244" width="50.28515625" style="3" customWidth="1"/>
    <col min="245" max="245" width="14" style="3" customWidth="1"/>
    <col min="246" max="246" width="10" style="3" customWidth="1"/>
    <col min="247" max="247" width="11" style="3" customWidth="1"/>
    <col min="248" max="498" width="9.140625" style="3"/>
    <col min="499" max="499" width="7" style="3" customWidth="1"/>
    <col min="500" max="500" width="50.28515625" style="3" customWidth="1"/>
    <col min="501" max="501" width="14" style="3" customWidth="1"/>
    <col min="502" max="502" width="10" style="3" customWidth="1"/>
    <col min="503" max="503" width="11" style="3" customWidth="1"/>
    <col min="504" max="754" width="9.140625" style="3"/>
    <col min="755" max="755" width="7" style="3" customWidth="1"/>
    <col min="756" max="756" width="50.28515625" style="3" customWidth="1"/>
    <col min="757" max="757" width="14" style="3" customWidth="1"/>
    <col min="758" max="758" width="10" style="3" customWidth="1"/>
    <col min="759" max="759" width="11" style="3" customWidth="1"/>
    <col min="760" max="1010" width="9.140625" style="3"/>
    <col min="1011" max="1011" width="7" style="3" customWidth="1"/>
    <col min="1012" max="1012" width="50.28515625" style="3" customWidth="1"/>
    <col min="1013" max="1013" width="14" style="3" customWidth="1"/>
    <col min="1014" max="1014" width="10" style="3" customWidth="1"/>
    <col min="1015" max="1015" width="11" style="3" customWidth="1"/>
    <col min="1016" max="1266" width="9.140625" style="3"/>
    <col min="1267" max="1267" width="7" style="3" customWidth="1"/>
    <col min="1268" max="1268" width="50.28515625" style="3" customWidth="1"/>
    <col min="1269" max="1269" width="14" style="3" customWidth="1"/>
    <col min="1270" max="1270" width="10" style="3" customWidth="1"/>
    <col min="1271" max="1271" width="11" style="3" customWidth="1"/>
    <col min="1272" max="1522" width="9.140625" style="3"/>
    <col min="1523" max="1523" width="7" style="3" customWidth="1"/>
    <col min="1524" max="1524" width="50.28515625" style="3" customWidth="1"/>
    <col min="1525" max="1525" width="14" style="3" customWidth="1"/>
    <col min="1526" max="1526" width="10" style="3" customWidth="1"/>
    <col min="1527" max="1527" width="11" style="3" customWidth="1"/>
    <col min="1528" max="1778" width="9.140625" style="3"/>
    <col min="1779" max="1779" width="7" style="3" customWidth="1"/>
    <col min="1780" max="1780" width="50.28515625" style="3" customWidth="1"/>
    <col min="1781" max="1781" width="14" style="3" customWidth="1"/>
    <col min="1782" max="1782" width="10" style="3" customWidth="1"/>
    <col min="1783" max="1783" width="11" style="3" customWidth="1"/>
    <col min="1784" max="2034" width="9.140625" style="3"/>
    <col min="2035" max="2035" width="7" style="3" customWidth="1"/>
    <col min="2036" max="2036" width="50.28515625" style="3" customWidth="1"/>
    <col min="2037" max="2037" width="14" style="3" customWidth="1"/>
    <col min="2038" max="2038" width="10" style="3" customWidth="1"/>
    <col min="2039" max="2039" width="11" style="3" customWidth="1"/>
    <col min="2040" max="2290" width="9.140625" style="3"/>
    <col min="2291" max="2291" width="7" style="3" customWidth="1"/>
    <col min="2292" max="2292" width="50.28515625" style="3" customWidth="1"/>
    <col min="2293" max="2293" width="14" style="3" customWidth="1"/>
    <col min="2294" max="2294" width="10" style="3" customWidth="1"/>
    <col min="2295" max="2295" width="11" style="3" customWidth="1"/>
    <col min="2296" max="2546" width="9.140625" style="3"/>
    <col min="2547" max="2547" width="7" style="3" customWidth="1"/>
    <col min="2548" max="2548" width="50.28515625" style="3" customWidth="1"/>
    <col min="2549" max="2549" width="14" style="3" customWidth="1"/>
    <col min="2550" max="2550" width="10" style="3" customWidth="1"/>
    <col min="2551" max="2551" width="11" style="3" customWidth="1"/>
    <col min="2552" max="2802" width="9.140625" style="3"/>
    <col min="2803" max="2803" width="7" style="3" customWidth="1"/>
    <col min="2804" max="2804" width="50.28515625" style="3" customWidth="1"/>
    <col min="2805" max="2805" width="14" style="3" customWidth="1"/>
    <col min="2806" max="2806" width="10" style="3" customWidth="1"/>
    <col min="2807" max="2807" width="11" style="3" customWidth="1"/>
    <col min="2808" max="3058" width="9.140625" style="3"/>
    <col min="3059" max="3059" width="7" style="3" customWidth="1"/>
    <col min="3060" max="3060" width="50.28515625" style="3" customWidth="1"/>
    <col min="3061" max="3061" width="14" style="3" customWidth="1"/>
    <col min="3062" max="3062" width="10" style="3" customWidth="1"/>
    <col min="3063" max="3063" width="11" style="3" customWidth="1"/>
    <col min="3064" max="3314" width="9.140625" style="3"/>
    <col min="3315" max="3315" width="7" style="3" customWidth="1"/>
    <col min="3316" max="3316" width="50.28515625" style="3" customWidth="1"/>
    <col min="3317" max="3317" width="14" style="3" customWidth="1"/>
    <col min="3318" max="3318" width="10" style="3" customWidth="1"/>
    <col min="3319" max="3319" width="11" style="3" customWidth="1"/>
    <col min="3320" max="3570" width="9.140625" style="3"/>
    <col min="3571" max="3571" width="7" style="3" customWidth="1"/>
    <col min="3572" max="3572" width="50.28515625" style="3" customWidth="1"/>
    <col min="3573" max="3573" width="14" style="3" customWidth="1"/>
    <col min="3574" max="3574" width="10" style="3" customWidth="1"/>
    <col min="3575" max="3575" width="11" style="3" customWidth="1"/>
    <col min="3576" max="3826" width="9.140625" style="3"/>
    <col min="3827" max="3827" width="7" style="3" customWidth="1"/>
    <col min="3828" max="3828" width="50.28515625" style="3" customWidth="1"/>
    <col min="3829" max="3829" width="14" style="3" customWidth="1"/>
    <col min="3830" max="3830" width="10" style="3" customWidth="1"/>
    <col min="3831" max="3831" width="11" style="3" customWidth="1"/>
    <col min="3832" max="4082" width="9.140625" style="3"/>
    <col min="4083" max="4083" width="7" style="3" customWidth="1"/>
    <col min="4084" max="4084" width="50.28515625" style="3" customWidth="1"/>
    <col min="4085" max="4085" width="14" style="3" customWidth="1"/>
    <col min="4086" max="4086" width="10" style="3" customWidth="1"/>
    <col min="4087" max="4087" width="11" style="3" customWidth="1"/>
    <col min="4088" max="4338" width="9.140625" style="3"/>
    <col min="4339" max="4339" width="7" style="3" customWidth="1"/>
    <col min="4340" max="4340" width="50.28515625" style="3" customWidth="1"/>
    <col min="4341" max="4341" width="14" style="3" customWidth="1"/>
    <col min="4342" max="4342" width="10" style="3" customWidth="1"/>
    <col min="4343" max="4343" width="11" style="3" customWidth="1"/>
    <col min="4344" max="4594" width="9.140625" style="3"/>
    <col min="4595" max="4595" width="7" style="3" customWidth="1"/>
    <col min="4596" max="4596" width="50.28515625" style="3" customWidth="1"/>
    <col min="4597" max="4597" width="14" style="3" customWidth="1"/>
    <col min="4598" max="4598" width="10" style="3" customWidth="1"/>
    <col min="4599" max="4599" width="11" style="3" customWidth="1"/>
    <col min="4600" max="4850" width="9.140625" style="3"/>
    <col min="4851" max="4851" width="7" style="3" customWidth="1"/>
    <col min="4852" max="4852" width="50.28515625" style="3" customWidth="1"/>
    <col min="4853" max="4853" width="14" style="3" customWidth="1"/>
    <col min="4854" max="4854" width="10" style="3" customWidth="1"/>
    <col min="4855" max="4855" width="11" style="3" customWidth="1"/>
    <col min="4856" max="5106" width="9.140625" style="3"/>
    <col min="5107" max="5107" width="7" style="3" customWidth="1"/>
    <col min="5108" max="5108" width="50.28515625" style="3" customWidth="1"/>
    <col min="5109" max="5109" width="14" style="3" customWidth="1"/>
    <col min="5110" max="5110" width="10" style="3" customWidth="1"/>
    <col min="5111" max="5111" width="11" style="3" customWidth="1"/>
    <col min="5112" max="5362" width="9.140625" style="3"/>
    <col min="5363" max="5363" width="7" style="3" customWidth="1"/>
    <col min="5364" max="5364" width="50.28515625" style="3" customWidth="1"/>
    <col min="5365" max="5365" width="14" style="3" customWidth="1"/>
    <col min="5366" max="5366" width="10" style="3" customWidth="1"/>
    <col min="5367" max="5367" width="11" style="3" customWidth="1"/>
    <col min="5368" max="5618" width="9.140625" style="3"/>
    <col min="5619" max="5619" width="7" style="3" customWidth="1"/>
    <col min="5620" max="5620" width="50.28515625" style="3" customWidth="1"/>
    <col min="5621" max="5621" width="14" style="3" customWidth="1"/>
    <col min="5622" max="5622" width="10" style="3" customWidth="1"/>
    <col min="5623" max="5623" width="11" style="3" customWidth="1"/>
    <col min="5624" max="5874" width="9.140625" style="3"/>
    <col min="5875" max="5875" width="7" style="3" customWidth="1"/>
    <col min="5876" max="5876" width="50.28515625" style="3" customWidth="1"/>
    <col min="5877" max="5877" width="14" style="3" customWidth="1"/>
    <col min="5878" max="5878" width="10" style="3" customWidth="1"/>
    <col min="5879" max="5879" width="11" style="3" customWidth="1"/>
    <col min="5880" max="6130" width="9.140625" style="3"/>
    <col min="6131" max="6131" width="7" style="3" customWidth="1"/>
    <col min="6132" max="6132" width="50.28515625" style="3" customWidth="1"/>
    <col min="6133" max="6133" width="14" style="3" customWidth="1"/>
    <col min="6134" max="6134" width="10" style="3" customWidth="1"/>
    <col min="6135" max="6135" width="11" style="3" customWidth="1"/>
    <col min="6136" max="6386" width="9.140625" style="3"/>
    <col min="6387" max="6387" width="7" style="3" customWidth="1"/>
    <col min="6388" max="6388" width="50.28515625" style="3" customWidth="1"/>
    <col min="6389" max="6389" width="14" style="3" customWidth="1"/>
    <col min="6390" max="6390" width="10" style="3" customWidth="1"/>
    <col min="6391" max="6391" width="11" style="3" customWidth="1"/>
    <col min="6392" max="6642" width="9.140625" style="3"/>
    <col min="6643" max="6643" width="7" style="3" customWidth="1"/>
    <col min="6644" max="6644" width="50.28515625" style="3" customWidth="1"/>
    <col min="6645" max="6645" width="14" style="3" customWidth="1"/>
    <col min="6646" max="6646" width="10" style="3" customWidth="1"/>
    <col min="6647" max="6647" width="11" style="3" customWidth="1"/>
    <col min="6648" max="6898" width="9.140625" style="3"/>
    <col min="6899" max="6899" width="7" style="3" customWidth="1"/>
    <col min="6900" max="6900" width="50.28515625" style="3" customWidth="1"/>
    <col min="6901" max="6901" width="14" style="3" customWidth="1"/>
    <col min="6902" max="6902" width="10" style="3" customWidth="1"/>
    <col min="6903" max="6903" width="11" style="3" customWidth="1"/>
    <col min="6904" max="7154" width="9.140625" style="3"/>
    <col min="7155" max="7155" width="7" style="3" customWidth="1"/>
    <col min="7156" max="7156" width="50.28515625" style="3" customWidth="1"/>
    <col min="7157" max="7157" width="14" style="3" customWidth="1"/>
    <col min="7158" max="7158" width="10" style="3" customWidth="1"/>
    <col min="7159" max="7159" width="11" style="3" customWidth="1"/>
    <col min="7160" max="7410" width="9.140625" style="3"/>
    <col min="7411" max="7411" width="7" style="3" customWidth="1"/>
    <col min="7412" max="7412" width="50.28515625" style="3" customWidth="1"/>
    <col min="7413" max="7413" width="14" style="3" customWidth="1"/>
    <col min="7414" max="7414" width="10" style="3" customWidth="1"/>
    <col min="7415" max="7415" width="11" style="3" customWidth="1"/>
    <col min="7416" max="7666" width="9.140625" style="3"/>
    <col min="7667" max="7667" width="7" style="3" customWidth="1"/>
    <col min="7668" max="7668" width="50.28515625" style="3" customWidth="1"/>
    <col min="7669" max="7669" width="14" style="3" customWidth="1"/>
    <col min="7670" max="7670" width="10" style="3" customWidth="1"/>
    <col min="7671" max="7671" width="11" style="3" customWidth="1"/>
    <col min="7672" max="7922" width="9.140625" style="3"/>
    <col min="7923" max="7923" width="7" style="3" customWidth="1"/>
    <col min="7924" max="7924" width="50.28515625" style="3" customWidth="1"/>
    <col min="7925" max="7925" width="14" style="3" customWidth="1"/>
    <col min="7926" max="7926" width="10" style="3" customWidth="1"/>
    <col min="7927" max="7927" width="11" style="3" customWidth="1"/>
    <col min="7928" max="8178" width="9.140625" style="3"/>
    <col min="8179" max="8179" width="7" style="3" customWidth="1"/>
    <col min="8180" max="8180" width="50.28515625" style="3" customWidth="1"/>
    <col min="8181" max="8181" width="14" style="3" customWidth="1"/>
    <col min="8182" max="8182" width="10" style="3" customWidth="1"/>
    <col min="8183" max="8183" width="11" style="3" customWidth="1"/>
    <col min="8184" max="8434" width="9.140625" style="3"/>
    <col min="8435" max="8435" width="7" style="3" customWidth="1"/>
    <col min="8436" max="8436" width="50.28515625" style="3" customWidth="1"/>
    <col min="8437" max="8437" width="14" style="3" customWidth="1"/>
    <col min="8438" max="8438" width="10" style="3" customWidth="1"/>
    <col min="8439" max="8439" width="11" style="3" customWidth="1"/>
    <col min="8440" max="8690" width="9.140625" style="3"/>
    <col min="8691" max="8691" width="7" style="3" customWidth="1"/>
    <col min="8692" max="8692" width="50.28515625" style="3" customWidth="1"/>
    <col min="8693" max="8693" width="14" style="3" customWidth="1"/>
    <col min="8694" max="8694" width="10" style="3" customWidth="1"/>
    <col min="8695" max="8695" width="11" style="3" customWidth="1"/>
    <col min="8696" max="8946" width="9.140625" style="3"/>
    <col min="8947" max="8947" width="7" style="3" customWidth="1"/>
    <col min="8948" max="8948" width="50.28515625" style="3" customWidth="1"/>
    <col min="8949" max="8949" width="14" style="3" customWidth="1"/>
    <col min="8950" max="8950" width="10" style="3" customWidth="1"/>
    <col min="8951" max="8951" width="11" style="3" customWidth="1"/>
    <col min="8952" max="9202" width="9.140625" style="3"/>
    <col min="9203" max="9203" width="7" style="3" customWidth="1"/>
    <col min="9204" max="9204" width="50.28515625" style="3" customWidth="1"/>
    <col min="9205" max="9205" width="14" style="3" customWidth="1"/>
    <col min="9206" max="9206" width="10" style="3" customWidth="1"/>
    <col min="9207" max="9207" width="11" style="3" customWidth="1"/>
    <col min="9208" max="9458" width="9.140625" style="3"/>
    <col min="9459" max="9459" width="7" style="3" customWidth="1"/>
    <col min="9460" max="9460" width="50.28515625" style="3" customWidth="1"/>
    <col min="9461" max="9461" width="14" style="3" customWidth="1"/>
    <col min="9462" max="9462" width="10" style="3" customWidth="1"/>
    <col min="9463" max="9463" width="11" style="3" customWidth="1"/>
    <col min="9464" max="9714" width="9.140625" style="3"/>
    <col min="9715" max="9715" width="7" style="3" customWidth="1"/>
    <col min="9716" max="9716" width="50.28515625" style="3" customWidth="1"/>
    <col min="9717" max="9717" width="14" style="3" customWidth="1"/>
    <col min="9718" max="9718" width="10" style="3" customWidth="1"/>
    <col min="9719" max="9719" width="11" style="3" customWidth="1"/>
    <col min="9720" max="9970" width="9.140625" style="3"/>
    <col min="9971" max="9971" width="7" style="3" customWidth="1"/>
    <col min="9972" max="9972" width="50.28515625" style="3" customWidth="1"/>
    <col min="9973" max="9973" width="14" style="3" customWidth="1"/>
    <col min="9974" max="9974" width="10" style="3" customWidth="1"/>
    <col min="9975" max="9975" width="11" style="3" customWidth="1"/>
    <col min="9976" max="10226" width="9.140625" style="3"/>
    <col min="10227" max="10227" width="7" style="3" customWidth="1"/>
    <col min="10228" max="10228" width="50.28515625" style="3" customWidth="1"/>
    <col min="10229" max="10229" width="14" style="3" customWidth="1"/>
    <col min="10230" max="10230" width="10" style="3" customWidth="1"/>
    <col min="10231" max="10231" width="11" style="3" customWidth="1"/>
    <col min="10232" max="10482" width="9.140625" style="3"/>
    <col min="10483" max="10483" width="7" style="3" customWidth="1"/>
    <col min="10484" max="10484" width="50.28515625" style="3" customWidth="1"/>
    <col min="10485" max="10485" width="14" style="3" customWidth="1"/>
    <col min="10486" max="10486" width="10" style="3" customWidth="1"/>
    <col min="10487" max="10487" width="11" style="3" customWidth="1"/>
    <col min="10488" max="10738" width="9.140625" style="3"/>
    <col min="10739" max="10739" width="7" style="3" customWidth="1"/>
    <col min="10740" max="10740" width="50.28515625" style="3" customWidth="1"/>
    <col min="10741" max="10741" width="14" style="3" customWidth="1"/>
    <col min="10742" max="10742" width="10" style="3" customWidth="1"/>
    <col min="10743" max="10743" width="11" style="3" customWidth="1"/>
    <col min="10744" max="10994" width="9.140625" style="3"/>
    <col min="10995" max="10995" width="7" style="3" customWidth="1"/>
    <col min="10996" max="10996" width="50.28515625" style="3" customWidth="1"/>
    <col min="10997" max="10997" width="14" style="3" customWidth="1"/>
    <col min="10998" max="10998" width="10" style="3" customWidth="1"/>
    <col min="10999" max="10999" width="11" style="3" customWidth="1"/>
    <col min="11000" max="11250" width="9.140625" style="3"/>
    <col min="11251" max="11251" width="7" style="3" customWidth="1"/>
    <col min="11252" max="11252" width="50.28515625" style="3" customWidth="1"/>
    <col min="11253" max="11253" width="14" style="3" customWidth="1"/>
    <col min="11254" max="11254" width="10" style="3" customWidth="1"/>
    <col min="11255" max="11255" width="11" style="3" customWidth="1"/>
    <col min="11256" max="11506" width="9.140625" style="3"/>
    <col min="11507" max="11507" width="7" style="3" customWidth="1"/>
    <col min="11508" max="11508" width="50.28515625" style="3" customWidth="1"/>
    <col min="11509" max="11509" width="14" style="3" customWidth="1"/>
    <col min="11510" max="11510" width="10" style="3" customWidth="1"/>
    <col min="11511" max="11511" width="11" style="3" customWidth="1"/>
    <col min="11512" max="11762" width="9.140625" style="3"/>
    <col min="11763" max="11763" width="7" style="3" customWidth="1"/>
    <col min="11764" max="11764" width="50.28515625" style="3" customWidth="1"/>
    <col min="11765" max="11765" width="14" style="3" customWidth="1"/>
    <col min="11766" max="11766" width="10" style="3" customWidth="1"/>
    <col min="11767" max="11767" width="11" style="3" customWidth="1"/>
    <col min="11768" max="12018" width="9.140625" style="3"/>
    <col min="12019" max="12019" width="7" style="3" customWidth="1"/>
    <col min="12020" max="12020" width="50.28515625" style="3" customWidth="1"/>
    <col min="12021" max="12021" width="14" style="3" customWidth="1"/>
    <col min="12022" max="12022" width="10" style="3" customWidth="1"/>
    <col min="12023" max="12023" width="11" style="3" customWidth="1"/>
    <col min="12024" max="12274" width="9.140625" style="3"/>
    <col min="12275" max="12275" width="7" style="3" customWidth="1"/>
    <col min="12276" max="12276" width="50.28515625" style="3" customWidth="1"/>
    <col min="12277" max="12277" width="14" style="3" customWidth="1"/>
    <col min="12278" max="12278" width="10" style="3" customWidth="1"/>
    <col min="12279" max="12279" width="11" style="3" customWidth="1"/>
    <col min="12280" max="12530" width="9.140625" style="3"/>
    <col min="12531" max="12531" width="7" style="3" customWidth="1"/>
    <col min="12532" max="12532" width="50.28515625" style="3" customWidth="1"/>
    <col min="12533" max="12533" width="14" style="3" customWidth="1"/>
    <col min="12534" max="12534" width="10" style="3" customWidth="1"/>
    <col min="12535" max="12535" width="11" style="3" customWidth="1"/>
    <col min="12536" max="12786" width="9.140625" style="3"/>
    <col min="12787" max="12787" width="7" style="3" customWidth="1"/>
    <col min="12788" max="12788" width="50.28515625" style="3" customWidth="1"/>
    <col min="12789" max="12789" width="14" style="3" customWidth="1"/>
    <col min="12790" max="12790" width="10" style="3" customWidth="1"/>
    <col min="12791" max="12791" width="11" style="3" customWidth="1"/>
    <col min="12792" max="13042" width="9.140625" style="3"/>
    <col min="13043" max="13043" width="7" style="3" customWidth="1"/>
    <col min="13044" max="13044" width="50.28515625" style="3" customWidth="1"/>
    <col min="13045" max="13045" width="14" style="3" customWidth="1"/>
    <col min="13046" max="13046" width="10" style="3" customWidth="1"/>
    <col min="13047" max="13047" width="11" style="3" customWidth="1"/>
    <col min="13048" max="13298" width="9.140625" style="3"/>
    <col min="13299" max="13299" width="7" style="3" customWidth="1"/>
    <col min="13300" max="13300" width="50.28515625" style="3" customWidth="1"/>
    <col min="13301" max="13301" width="14" style="3" customWidth="1"/>
    <col min="13302" max="13302" width="10" style="3" customWidth="1"/>
    <col min="13303" max="13303" width="11" style="3" customWidth="1"/>
    <col min="13304" max="13554" width="9.140625" style="3"/>
    <col min="13555" max="13555" width="7" style="3" customWidth="1"/>
    <col min="13556" max="13556" width="50.28515625" style="3" customWidth="1"/>
    <col min="13557" max="13557" width="14" style="3" customWidth="1"/>
    <col min="13558" max="13558" width="10" style="3" customWidth="1"/>
    <col min="13559" max="13559" width="11" style="3" customWidth="1"/>
    <col min="13560" max="13810" width="9.140625" style="3"/>
    <col min="13811" max="13811" width="7" style="3" customWidth="1"/>
    <col min="13812" max="13812" width="50.28515625" style="3" customWidth="1"/>
    <col min="13813" max="13813" width="14" style="3" customWidth="1"/>
    <col min="13814" max="13814" width="10" style="3" customWidth="1"/>
    <col min="13815" max="13815" width="11" style="3" customWidth="1"/>
    <col min="13816" max="14066" width="9.140625" style="3"/>
    <col min="14067" max="14067" width="7" style="3" customWidth="1"/>
    <col min="14068" max="14068" width="50.28515625" style="3" customWidth="1"/>
    <col min="14069" max="14069" width="14" style="3" customWidth="1"/>
    <col min="14070" max="14070" width="10" style="3" customWidth="1"/>
    <col min="14071" max="14071" width="11" style="3" customWidth="1"/>
    <col min="14072" max="14322" width="9.140625" style="3"/>
    <col min="14323" max="14323" width="7" style="3" customWidth="1"/>
    <col min="14324" max="14324" width="50.28515625" style="3" customWidth="1"/>
    <col min="14325" max="14325" width="14" style="3" customWidth="1"/>
    <col min="14326" max="14326" width="10" style="3" customWidth="1"/>
    <col min="14327" max="14327" width="11" style="3" customWidth="1"/>
    <col min="14328" max="14578" width="9.140625" style="3"/>
    <col min="14579" max="14579" width="7" style="3" customWidth="1"/>
    <col min="14580" max="14580" width="50.28515625" style="3" customWidth="1"/>
    <col min="14581" max="14581" width="14" style="3" customWidth="1"/>
    <col min="14582" max="14582" width="10" style="3" customWidth="1"/>
    <col min="14583" max="14583" width="11" style="3" customWidth="1"/>
    <col min="14584" max="14834" width="9.140625" style="3"/>
    <col min="14835" max="14835" width="7" style="3" customWidth="1"/>
    <col min="14836" max="14836" width="50.28515625" style="3" customWidth="1"/>
    <col min="14837" max="14837" width="14" style="3" customWidth="1"/>
    <col min="14838" max="14838" width="10" style="3" customWidth="1"/>
    <col min="14839" max="14839" width="11" style="3" customWidth="1"/>
    <col min="14840" max="15090" width="9.140625" style="3"/>
    <col min="15091" max="15091" width="7" style="3" customWidth="1"/>
    <col min="15092" max="15092" width="50.28515625" style="3" customWidth="1"/>
    <col min="15093" max="15093" width="14" style="3" customWidth="1"/>
    <col min="15094" max="15094" width="10" style="3" customWidth="1"/>
    <col min="15095" max="15095" width="11" style="3" customWidth="1"/>
    <col min="15096" max="15346" width="9.140625" style="3"/>
    <col min="15347" max="15347" width="7" style="3" customWidth="1"/>
    <col min="15348" max="15348" width="50.28515625" style="3" customWidth="1"/>
    <col min="15349" max="15349" width="14" style="3" customWidth="1"/>
    <col min="15350" max="15350" width="10" style="3" customWidth="1"/>
    <col min="15351" max="15351" width="11" style="3" customWidth="1"/>
    <col min="15352" max="15602" width="9.140625" style="3"/>
    <col min="15603" max="15603" width="7" style="3" customWidth="1"/>
    <col min="15604" max="15604" width="50.28515625" style="3" customWidth="1"/>
    <col min="15605" max="15605" width="14" style="3" customWidth="1"/>
    <col min="15606" max="15606" width="10" style="3" customWidth="1"/>
    <col min="15607" max="15607" width="11" style="3" customWidth="1"/>
    <col min="15608" max="15858" width="9.140625" style="3"/>
    <col min="15859" max="15859" width="7" style="3" customWidth="1"/>
    <col min="15860" max="15860" width="50.28515625" style="3" customWidth="1"/>
    <col min="15861" max="15861" width="14" style="3" customWidth="1"/>
    <col min="15862" max="15862" width="10" style="3" customWidth="1"/>
    <col min="15863" max="15863" width="11" style="3" customWidth="1"/>
    <col min="15864" max="16114" width="9.140625" style="3"/>
    <col min="16115" max="16115" width="7" style="3" customWidth="1"/>
    <col min="16116" max="16116" width="50.28515625" style="3" customWidth="1"/>
    <col min="16117" max="16117" width="14" style="3" customWidth="1"/>
    <col min="16118" max="16118" width="10" style="3" customWidth="1"/>
    <col min="16119" max="16119" width="11" style="3" customWidth="1"/>
    <col min="16120" max="16384" width="9.140625" style="3"/>
  </cols>
  <sheetData>
    <row r="1" spans="1:9" ht="123" customHeight="1" x14ac:dyDescent="0.3">
      <c r="A1" s="89" t="s">
        <v>74</v>
      </c>
      <c r="B1" s="89"/>
      <c r="C1" s="89"/>
      <c r="D1" s="89"/>
      <c r="E1" s="89"/>
      <c r="F1" s="89"/>
      <c r="G1" s="89"/>
    </row>
    <row r="2" spans="1:9" ht="33.75" customHeight="1" x14ac:dyDescent="0.25">
      <c r="A2" s="90" t="s">
        <v>0</v>
      </c>
      <c r="B2" s="15" t="s">
        <v>1</v>
      </c>
      <c r="C2" s="92" t="s">
        <v>2</v>
      </c>
      <c r="D2" s="93"/>
      <c r="E2" s="93"/>
      <c r="F2" s="93"/>
      <c r="G2" s="93"/>
    </row>
    <row r="3" spans="1:9" ht="81" customHeight="1" x14ac:dyDescent="0.25">
      <c r="A3" s="91"/>
      <c r="B3" s="13" t="s">
        <v>3</v>
      </c>
      <c r="C3" s="14" t="s">
        <v>70</v>
      </c>
      <c r="D3" s="14" t="s">
        <v>64</v>
      </c>
      <c r="E3" s="14" t="s">
        <v>63</v>
      </c>
      <c r="F3" s="14" t="s">
        <v>73</v>
      </c>
      <c r="G3" s="14" t="s">
        <v>66</v>
      </c>
      <c r="H3" s="14" t="s">
        <v>75</v>
      </c>
    </row>
    <row r="4" spans="1:9" ht="24.95" customHeight="1" x14ac:dyDescent="0.25">
      <c r="A4" s="16">
        <v>1</v>
      </c>
      <c r="B4" s="4" t="s">
        <v>4</v>
      </c>
      <c r="C4" s="1"/>
      <c r="D4" s="1"/>
      <c r="E4" s="1"/>
      <c r="F4" s="1">
        <v>4</v>
      </c>
      <c r="G4" s="1">
        <v>2</v>
      </c>
      <c r="H4" s="1">
        <v>2</v>
      </c>
      <c r="I4" s="12">
        <f>SUM(C4:H4)</f>
        <v>8</v>
      </c>
    </row>
    <row r="5" spans="1:9" ht="24.95" customHeight="1" x14ac:dyDescent="0.25">
      <c r="A5" s="16">
        <v>2</v>
      </c>
      <c r="B5" s="4" t="s">
        <v>5</v>
      </c>
      <c r="C5" s="1"/>
      <c r="D5" s="1"/>
      <c r="E5" s="1"/>
      <c r="F5" s="1"/>
      <c r="G5" s="1"/>
      <c r="H5" s="1"/>
      <c r="I5" s="12">
        <f t="shared" ref="I5:I15" si="0">SUM(C5:H5)</f>
        <v>0</v>
      </c>
    </row>
    <row r="6" spans="1:9" ht="24.95" customHeight="1" x14ac:dyDescent="0.25">
      <c r="A6" s="16">
        <v>3</v>
      </c>
      <c r="B6" s="4" t="s">
        <v>6</v>
      </c>
      <c r="C6" s="1"/>
      <c r="D6" s="1"/>
      <c r="E6" s="1">
        <v>2</v>
      </c>
      <c r="F6" s="1">
        <v>4</v>
      </c>
      <c r="G6" s="1">
        <v>2</v>
      </c>
      <c r="H6" s="1"/>
      <c r="I6" s="12">
        <f t="shared" si="0"/>
        <v>8</v>
      </c>
    </row>
    <row r="7" spans="1:9" ht="24.95" customHeight="1" x14ac:dyDescent="0.25">
      <c r="A7" s="16">
        <v>4</v>
      </c>
      <c r="B7" s="4" t="s">
        <v>7</v>
      </c>
      <c r="C7" s="1"/>
      <c r="D7" s="1"/>
      <c r="E7" s="1"/>
      <c r="F7" s="1"/>
      <c r="G7" s="1"/>
      <c r="H7" s="1"/>
      <c r="I7" s="12">
        <f t="shared" si="0"/>
        <v>0</v>
      </c>
    </row>
    <row r="8" spans="1:9" ht="24.95" customHeight="1" x14ac:dyDescent="0.25">
      <c r="A8" s="16">
        <v>5</v>
      </c>
      <c r="B8" s="4" t="s">
        <v>8</v>
      </c>
      <c r="C8" s="1"/>
      <c r="D8" s="1"/>
      <c r="E8" s="1"/>
      <c r="F8" s="1"/>
      <c r="G8" s="1">
        <v>2</v>
      </c>
      <c r="H8" s="1">
        <v>3</v>
      </c>
      <c r="I8" s="12">
        <f t="shared" si="0"/>
        <v>5</v>
      </c>
    </row>
    <row r="9" spans="1:9" ht="24.95" customHeight="1" x14ac:dyDescent="0.25">
      <c r="A9" s="16">
        <v>6</v>
      </c>
      <c r="B9" s="4" t="s">
        <v>9</v>
      </c>
      <c r="C9" s="1"/>
      <c r="D9" s="1"/>
      <c r="E9" s="1"/>
      <c r="F9" s="1"/>
      <c r="G9" s="1"/>
      <c r="H9" s="1"/>
      <c r="I9" s="12">
        <f t="shared" si="0"/>
        <v>0</v>
      </c>
    </row>
    <row r="10" spans="1:9" ht="24.95" customHeight="1" x14ac:dyDescent="0.25">
      <c r="A10" s="16">
        <v>7</v>
      </c>
      <c r="B10" s="4" t="s">
        <v>10</v>
      </c>
      <c r="C10" s="1"/>
      <c r="D10" s="1"/>
      <c r="E10" s="1"/>
      <c r="F10" s="1">
        <v>2</v>
      </c>
      <c r="G10" s="1"/>
      <c r="H10" s="1"/>
      <c r="I10" s="12">
        <f t="shared" si="0"/>
        <v>2</v>
      </c>
    </row>
    <row r="11" spans="1:9" ht="33" customHeight="1" x14ac:dyDescent="0.25">
      <c r="A11" s="16">
        <v>8</v>
      </c>
      <c r="B11" s="5" t="s">
        <v>11</v>
      </c>
      <c r="C11" s="1"/>
      <c r="D11" s="1"/>
      <c r="E11" s="1"/>
      <c r="F11" s="1">
        <v>2</v>
      </c>
      <c r="G11" s="1">
        <v>2</v>
      </c>
      <c r="H11" s="1">
        <v>3</v>
      </c>
      <c r="I11" s="12">
        <f t="shared" si="0"/>
        <v>7</v>
      </c>
    </row>
    <row r="12" spans="1:9" ht="37.5" customHeight="1" x14ac:dyDescent="0.25">
      <c r="A12" s="16">
        <v>9</v>
      </c>
      <c r="B12" s="5" t="s">
        <v>12</v>
      </c>
      <c r="C12" s="1"/>
      <c r="D12" s="1"/>
      <c r="E12" s="1"/>
      <c r="F12" s="1">
        <v>2</v>
      </c>
      <c r="G12" s="1"/>
      <c r="H12" s="1"/>
      <c r="I12" s="12">
        <f t="shared" si="0"/>
        <v>2</v>
      </c>
    </row>
    <row r="13" spans="1:9" ht="42" customHeight="1" x14ac:dyDescent="0.25">
      <c r="A13" s="16">
        <v>10</v>
      </c>
      <c r="B13" s="5" t="s">
        <v>13</v>
      </c>
      <c r="C13" s="1"/>
      <c r="D13" s="1"/>
      <c r="E13" s="1"/>
      <c r="F13" s="1"/>
      <c r="G13" s="1"/>
      <c r="H13" s="1"/>
      <c r="I13" s="12">
        <f t="shared" si="0"/>
        <v>0</v>
      </c>
    </row>
    <row r="14" spans="1:9" ht="41.25" customHeight="1" x14ac:dyDescent="0.25">
      <c r="A14" s="16">
        <v>11</v>
      </c>
      <c r="B14" s="5" t="s">
        <v>14</v>
      </c>
      <c r="C14" s="1"/>
      <c r="D14" s="1"/>
      <c r="E14" s="1"/>
      <c r="F14" s="1"/>
      <c r="G14" s="1"/>
      <c r="H14" s="1"/>
      <c r="I14" s="12">
        <f t="shared" si="0"/>
        <v>0</v>
      </c>
    </row>
    <row r="15" spans="1:9" ht="39.75" customHeight="1" x14ac:dyDescent="0.25">
      <c r="A15" s="16">
        <v>12</v>
      </c>
      <c r="B15" s="5" t="s">
        <v>15</v>
      </c>
      <c r="C15" s="1"/>
      <c r="D15" s="1"/>
      <c r="E15" s="1"/>
      <c r="F15" s="1"/>
      <c r="G15" s="1"/>
      <c r="H15" s="1"/>
      <c r="I15" s="12">
        <f t="shared" si="0"/>
        <v>0</v>
      </c>
    </row>
    <row r="16" spans="1:9" ht="24.95" customHeight="1" x14ac:dyDescent="0.25">
      <c r="A16" s="90" t="s">
        <v>0</v>
      </c>
      <c r="B16" s="15" t="s">
        <v>16</v>
      </c>
      <c r="C16" s="93" t="s">
        <v>2</v>
      </c>
      <c r="D16" s="93"/>
      <c r="E16" s="93"/>
      <c r="F16" s="93"/>
      <c r="G16" s="93"/>
    </row>
    <row r="17" spans="1:8" ht="71.25" x14ac:dyDescent="0.25">
      <c r="A17" s="91"/>
      <c r="B17" s="19" t="s">
        <v>67</v>
      </c>
      <c r="C17" s="14" t="s">
        <v>70</v>
      </c>
      <c r="D17" s="17" t="s">
        <v>64</v>
      </c>
      <c r="E17" s="17" t="s">
        <v>63</v>
      </c>
      <c r="F17" s="17" t="s">
        <v>65</v>
      </c>
      <c r="G17" s="17" t="s">
        <v>66</v>
      </c>
      <c r="H17" s="17" t="s">
        <v>75</v>
      </c>
    </row>
    <row r="18" spans="1:8" ht="44.25" customHeight="1" x14ac:dyDescent="0.25">
      <c r="A18" s="20" t="s">
        <v>17</v>
      </c>
      <c r="B18" s="7" t="s">
        <v>18</v>
      </c>
      <c r="C18" s="6"/>
      <c r="D18" s="6"/>
      <c r="E18" s="6"/>
      <c r="F18" s="6"/>
      <c r="G18" s="6"/>
      <c r="H18" s="6"/>
    </row>
    <row r="19" spans="1:8" ht="64.5" customHeight="1" x14ac:dyDescent="0.25">
      <c r="A19" s="21" t="s">
        <v>19</v>
      </c>
      <c r="B19" s="5" t="s">
        <v>20</v>
      </c>
      <c r="C19" s="1"/>
      <c r="D19" s="1"/>
      <c r="E19" s="1"/>
      <c r="F19" s="1"/>
      <c r="G19" s="1"/>
      <c r="H19" s="1">
        <v>2</v>
      </c>
    </row>
    <row r="20" spans="1:8" ht="44.25" customHeight="1" x14ac:dyDescent="0.25">
      <c r="A20" s="21" t="s">
        <v>21</v>
      </c>
      <c r="B20" s="5" t="s">
        <v>22</v>
      </c>
      <c r="C20" s="1"/>
      <c r="D20" s="1"/>
      <c r="E20" s="1"/>
      <c r="F20" s="1"/>
      <c r="G20" s="1"/>
      <c r="H20" s="1"/>
    </row>
    <row r="21" spans="1:8" ht="42.75" customHeight="1" x14ac:dyDescent="0.25">
      <c r="A21" s="21" t="s">
        <v>23</v>
      </c>
      <c r="B21" s="5" t="s">
        <v>24</v>
      </c>
      <c r="C21" s="1"/>
      <c r="D21" s="1"/>
      <c r="E21" s="1"/>
      <c r="F21" s="1"/>
      <c r="G21" s="1"/>
      <c r="H21" s="1"/>
    </row>
    <row r="22" spans="1:8" ht="44.25" customHeight="1" x14ac:dyDescent="0.25">
      <c r="A22" s="21" t="s">
        <v>25</v>
      </c>
      <c r="B22" s="5" t="s">
        <v>26</v>
      </c>
      <c r="C22" s="1"/>
      <c r="D22" s="1"/>
      <c r="E22" s="1"/>
      <c r="F22" s="1"/>
      <c r="G22" s="1"/>
      <c r="H22" s="1"/>
    </row>
    <row r="23" spans="1:8" ht="58.5" customHeight="1" x14ac:dyDescent="0.25">
      <c r="A23" s="21" t="s">
        <v>27</v>
      </c>
      <c r="B23" s="5" t="s">
        <v>28</v>
      </c>
      <c r="C23" s="1"/>
      <c r="D23" s="1"/>
      <c r="E23" s="1"/>
      <c r="F23" s="1"/>
      <c r="G23" s="1"/>
      <c r="H23" s="1"/>
    </row>
    <row r="24" spans="1:8" ht="35.1" customHeight="1" x14ac:dyDescent="0.25">
      <c r="A24" s="21" t="s">
        <v>29</v>
      </c>
      <c r="B24" s="5" t="s">
        <v>30</v>
      </c>
      <c r="C24" s="1"/>
      <c r="D24" s="1"/>
      <c r="E24" s="1"/>
      <c r="F24" s="1"/>
      <c r="G24" s="1"/>
      <c r="H24" s="1"/>
    </row>
    <row r="25" spans="1:8" ht="48" customHeight="1" x14ac:dyDescent="0.25">
      <c r="A25" s="21" t="s">
        <v>31</v>
      </c>
      <c r="B25" s="5" t="s">
        <v>32</v>
      </c>
      <c r="C25" s="1"/>
      <c r="D25" s="1"/>
      <c r="E25" s="1"/>
      <c r="F25" s="1"/>
      <c r="G25" s="1"/>
      <c r="H25" s="1"/>
    </row>
    <row r="26" spans="1:8" ht="60" x14ac:dyDescent="0.25">
      <c r="A26" s="23" t="s">
        <v>0</v>
      </c>
      <c r="B26" s="18" t="s">
        <v>68</v>
      </c>
      <c r="C26" s="22" t="s">
        <v>69</v>
      </c>
      <c r="D26" s="22"/>
      <c r="E26" s="22"/>
      <c r="F26" s="22"/>
      <c r="G26" s="22"/>
      <c r="H26" s="22"/>
    </row>
    <row r="27" spans="1:8" x14ac:dyDescent="0.25">
      <c r="A27" s="21" t="s">
        <v>17</v>
      </c>
      <c r="B27" s="4" t="s">
        <v>33</v>
      </c>
      <c r="C27" s="95" t="s">
        <v>34</v>
      </c>
      <c r="D27" s="9"/>
      <c r="E27" s="9"/>
      <c r="F27" s="9"/>
      <c r="G27" s="9"/>
      <c r="H27" s="31"/>
    </row>
    <row r="28" spans="1:8" x14ac:dyDescent="0.25">
      <c r="A28" s="21" t="s">
        <v>19</v>
      </c>
      <c r="B28" s="4" t="s">
        <v>35</v>
      </c>
      <c r="C28" s="95"/>
      <c r="D28" s="9"/>
      <c r="E28" s="9"/>
      <c r="F28" s="9">
        <v>240</v>
      </c>
      <c r="G28" s="9"/>
      <c r="H28" s="31"/>
    </row>
    <row r="29" spans="1:8" x14ac:dyDescent="0.25">
      <c r="A29" s="21" t="s">
        <v>21</v>
      </c>
      <c r="B29" s="4" t="s">
        <v>36</v>
      </c>
      <c r="C29" s="95"/>
      <c r="D29" s="9"/>
      <c r="E29" s="9"/>
      <c r="F29" s="9"/>
      <c r="G29" s="9"/>
      <c r="H29" s="31"/>
    </row>
    <row r="30" spans="1:8" x14ac:dyDescent="0.25">
      <c r="A30" s="94" t="s">
        <v>37</v>
      </c>
      <c r="B30" s="94"/>
      <c r="C30" s="94"/>
      <c r="D30" s="94"/>
      <c r="E30" s="94"/>
      <c r="F30" s="94"/>
      <c r="G30" s="94"/>
    </row>
    <row r="31" spans="1:8" x14ac:dyDescent="0.25">
      <c r="A31" s="21" t="s">
        <v>23</v>
      </c>
      <c r="B31" s="4" t="s">
        <v>33</v>
      </c>
      <c r="C31" s="95" t="s">
        <v>38</v>
      </c>
      <c r="D31" s="9"/>
      <c r="E31" s="9"/>
      <c r="F31" s="9"/>
      <c r="G31" s="9"/>
      <c r="H31" s="31"/>
    </row>
    <row r="32" spans="1:8" x14ac:dyDescent="0.25">
      <c r="A32" s="21" t="s">
        <v>25</v>
      </c>
      <c r="B32" s="4" t="s">
        <v>35</v>
      </c>
      <c r="C32" s="95"/>
      <c r="D32" s="9"/>
      <c r="E32" s="9"/>
      <c r="F32" s="9"/>
      <c r="G32" s="9"/>
      <c r="H32" s="31"/>
    </row>
    <row r="33" spans="1:9" x14ac:dyDescent="0.25">
      <c r="A33" s="21" t="s">
        <v>27</v>
      </c>
      <c r="B33" s="4" t="s">
        <v>36</v>
      </c>
      <c r="C33" s="95"/>
      <c r="D33" s="9"/>
      <c r="E33" s="9"/>
      <c r="F33" s="9"/>
      <c r="G33" s="9"/>
      <c r="H33" s="31"/>
    </row>
    <row r="34" spans="1:9" x14ac:dyDescent="0.25">
      <c r="A34" s="84" t="s">
        <v>39</v>
      </c>
      <c r="B34" s="84"/>
      <c r="C34" s="84"/>
      <c r="D34" s="84"/>
      <c r="E34" s="84"/>
      <c r="F34" s="84"/>
      <c r="G34" s="84"/>
    </row>
    <row r="35" spans="1:9" x14ac:dyDescent="0.25">
      <c r="A35" s="21" t="s">
        <v>29</v>
      </c>
      <c r="B35" s="4" t="s">
        <v>40</v>
      </c>
      <c r="C35" s="28" t="s">
        <v>41</v>
      </c>
      <c r="D35" s="28"/>
      <c r="E35" s="28"/>
      <c r="F35" s="28"/>
      <c r="G35" s="28"/>
      <c r="H35" s="28"/>
    </row>
    <row r="36" spans="1:9" x14ac:dyDescent="0.25">
      <c r="A36" s="21" t="s">
        <v>31</v>
      </c>
      <c r="B36" s="4" t="s">
        <v>42</v>
      </c>
      <c r="C36" s="1" t="s">
        <v>43</v>
      </c>
      <c r="D36" s="1"/>
      <c r="E36" s="1"/>
      <c r="F36" s="1"/>
      <c r="G36" s="28"/>
      <c r="H36" s="28"/>
    </row>
    <row r="37" spans="1:9" x14ac:dyDescent="0.25">
      <c r="A37" s="21" t="s">
        <v>44</v>
      </c>
      <c r="B37" s="4" t="s">
        <v>33</v>
      </c>
      <c r="C37" s="95" t="s">
        <v>45</v>
      </c>
      <c r="D37" s="9"/>
      <c r="E37" s="9"/>
      <c r="F37" s="9"/>
      <c r="G37" s="1"/>
      <c r="H37" s="1"/>
    </row>
    <row r="38" spans="1:9" x14ac:dyDescent="0.25">
      <c r="A38" s="21" t="s">
        <v>46</v>
      </c>
      <c r="B38" s="4" t="s">
        <v>35</v>
      </c>
      <c r="C38" s="95"/>
      <c r="D38" s="9"/>
      <c r="E38" s="9"/>
      <c r="F38" s="9"/>
      <c r="G38" s="9"/>
      <c r="H38" s="31"/>
    </row>
    <row r="39" spans="1:9" x14ac:dyDescent="0.25">
      <c r="A39" s="21" t="s">
        <v>47</v>
      </c>
      <c r="B39" s="4" t="s">
        <v>36</v>
      </c>
      <c r="C39" s="95"/>
      <c r="D39" s="9"/>
      <c r="E39" s="9"/>
      <c r="F39" s="9"/>
      <c r="G39" s="9"/>
      <c r="H39" s="31"/>
    </row>
    <row r="40" spans="1:9" ht="15" customHeight="1" x14ac:dyDescent="0.25">
      <c r="A40" s="84" t="s">
        <v>48</v>
      </c>
      <c r="B40" s="84"/>
      <c r="C40" s="84"/>
      <c r="D40" s="84"/>
      <c r="E40" s="84"/>
      <c r="F40" s="84"/>
      <c r="G40" s="84"/>
    </row>
    <row r="41" spans="1:9" x14ac:dyDescent="0.25">
      <c r="A41" s="21" t="s">
        <v>49</v>
      </c>
      <c r="B41" s="4" t="s">
        <v>33</v>
      </c>
      <c r="C41" s="86" t="s">
        <v>50</v>
      </c>
      <c r="D41" s="8"/>
      <c r="E41" s="8"/>
      <c r="F41" s="8"/>
      <c r="G41" s="8"/>
      <c r="H41" s="30"/>
    </row>
    <row r="42" spans="1:9" x14ac:dyDescent="0.25">
      <c r="A42" s="21" t="s">
        <v>51</v>
      </c>
      <c r="B42" s="4" t="s">
        <v>35</v>
      </c>
      <c r="C42" s="86"/>
      <c r="D42" s="8"/>
      <c r="E42" s="8"/>
      <c r="F42" s="8"/>
      <c r="G42" s="8"/>
      <c r="H42" s="30"/>
    </row>
    <row r="43" spans="1:9" x14ac:dyDescent="0.25">
      <c r="A43" s="21" t="s">
        <v>52</v>
      </c>
      <c r="B43" s="4" t="s">
        <v>36</v>
      </c>
      <c r="C43" s="86"/>
      <c r="D43" s="8"/>
      <c r="E43" s="8"/>
      <c r="F43" s="8"/>
      <c r="G43" s="8">
        <v>6</v>
      </c>
      <c r="H43" s="30"/>
    </row>
    <row r="44" spans="1:9" ht="71.25" x14ac:dyDescent="0.25">
      <c r="A44" s="15" t="s">
        <v>0</v>
      </c>
      <c r="B44" s="15" t="s">
        <v>53</v>
      </c>
      <c r="C44" s="14" t="s">
        <v>70</v>
      </c>
      <c r="D44" s="17" t="s">
        <v>64</v>
      </c>
      <c r="E44" s="17" t="s">
        <v>63</v>
      </c>
      <c r="F44" s="17" t="s">
        <v>65</v>
      </c>
      <c r="G44" s="17" t="s">
        <v>66</v>
      </c>
      <c r="H44" s="17" t="s">
        <v>75</v>
      </c>
    </row>
    <row r="45" spans="1:9" ht="45" customHeight="1" x14ac:dyDescent="0.25">
      <c r="A45" s="21" t="s">
        <v>17</v>
      </c>
      <c r="B45" s="5" t="s">
        <v>72</v>
      </c>
      <c r="C45" s="5"/>
      <c r="D45" s="8"/>
      <c r="E45" s="8"/>
      <c r="F45" s="8"/>
      <c r="G45" s="8"/>
      <c r="H45" s="30"/>
    </row>
    <row r="46" spans="1:9" ht="45" customHeight="1" x14ac:dyDescent="0.25">
      <c r="A46" s="21" t="s">
        <v>17</v>
      </c>
      <c r="B46" s="5" t="s">
        <v>54</v>
      </c>
      <c r="C46" s="5"/>
      <c r="D46" s="8">
        <v>38</v>
      </c>
      <c r="E46" s="8">
        <v>8</v>
      </c>
      <c r="F46" s="8"/>
      <c r="G46" s="8"/>
      <c r="H46" s="30"/>
      <c r="I46" s="12">
        <f>D46+E46</f>
        <v>46</v>
      </c>
    </row>
    <row r="47" spans="1:9" ht="49.5" customHeight="1" x14ac:dyDescent="0.25">
      <c r="A47" s="21" t="s">
        <v>19</v>
      </c>
      <c r="B47" s="5" t="s">
        <v>55</v>
      </c>
      <c r="C47" s="5"/>
      <c r="D47" s="8">
        <v>1</v>
      </c>
      <c r="E47" s="8"/>
      <c r="F47" s="8"/>
      <c r="G47" s="8"/>
      <c r="H47" s="30"/>
      <c r="I47" s="12">
        <f t="shared" ref="I47:I49" si="1">D47+E47</f>
        <v>1</v>
      </c>
    </row>
    <row r="48" spans="1:9" ht="24.95" customHeight="1" x14ac:dyDescent="0.25">
      <c r="A48" s="16">
        <v>3</v>
      </c>
      <c r="B48" s="4" t="s">
        <v>71</v>
      </c>
      <c r="C48" s="1"/>
      <c r="D48" s="1"/>
      <c r="E48" s="1">
        <v>2</v>
      </c>
      <c r="F48" s="1"/>
      <c r="G48" s="1"/>
      <c r="H48" s="1"/>
      <c r="I48" s="12">
        <f t="shared" si="1"/>
        <v>2</v>
      </c>
    </row>
    <row r="49" spans="1:9" ht="27" customHeight="1" x14ac:dyDescent="0.25">
      <c r="A49" s="21" t="s">
        <v>21</v>
      </c>
      <c r="B49" s="4" t="s">
        <v>56</v>
      </c>
      <c r="C49" s="4"/>
      <c r="D49" s="24">
        <v>1664</v>
      </c>
      <c r="E49" s="24">
        <v>334</v>
      </c>
      <c r="F49" s="24"/>
      <c r="G49" s="24"/>
      <c r="H49" s="24"/>
      <c r="I49" s="12">
        <f t="shared" si="1"/>
        <v>1998</v>
      </c>
    </row>
    <row r="50" spans="1:9" ht="23.25" customHeight="1" x14ac:dyDescent="0.25">
      <c r="A50" s="87" t="s">
        <v>57</v>
      </c>
      <c r="B50" s="88"/>
      <c r="C50" s="88"/>
      <c r="D50" s="88"/>
      <c r="E50" s="88"/>
      <c r="F50" s="88"/>
      <c r="G50" s="88"/>
    </row>
    <row r="51" spans="1:9" ht="23.25" customHeight="1" x14ac:dyDescent="0.25">
      <c r="A51" s="29"/>
      <c r="B51" s="29"/>
      <c r="C51" s="29"/>
      <c r="D51" s="29"/>
      <c r="E51" s="29"/>
      <c r="F51" s="29"/>
      <c r="G51" s="29"/>
    </row>
    <row r="52" spans="1:9" ht="71.25" x14ac:dyDescent="0.25">
      <c r="B52" s="2" t="s">
        <v>58</v>
      </c>
      <c r="C52" s="14" t="s">
        <v>70</v>
      </c>
      <c r="D52" s="10" t="s">
        <v>64</v>
      </c>
      <c r="E52" s="10" t="s">
        <v>63</v>
      </c>
      <c r="F52" s="14" t="s">
        <v>73</v>
      </c>
      <c r="G52" s="10" t="s">
        <v>66</v>
      </c>
      <c r="H52" s="10" t="s">
        <v>75</v>
      </c>
    </row>
    <row r="53" spans="1:9" ht="30" x14ac:dyDescent="0.25">
      <c r="A53" s="25" t="s">
        <v>17</v>
      </c>
      <c r="B53" s="5" t="s">
        <v>59</v>
      </c>
      <c r="C53" s="8"/>
      <c r="D53" s="8">
        <v>2</v>
      </c>
      <c r="E53" s="8"/>
      <c r="F53" s="8"/>
      <c r="G53" s="8"/>
      <c r="H53" s="30"/>
    </row>
    <row r="54" spans="1:9" ht="24.75" customHeight="1" x14ac:dyDescent="0.25">
      <c r="A54" s="85" t="s">
        <v>60</v>
      </c>
      <c r="B54" s="85"/>
      <c r="C54" s="85"/>
      <c r="D54" s="85"/>
      <c r="E54" s="85"/>
      <c r="F54" s="85"/>
      <c r="G54" s="85"/>
    </row>
    <row r="55" spans="1:9" ht="30" x14ac:dyDescent="0.25">
      <c r="A55" s="21" t="s">
        <v>17</v>
      </c>
      <c r="B55" s="5" t="s">
        <v>61</v>
      </c>
      <c r="C55" s="26"/>
      <c r="D55" s="26">
        <v>1</v>
      </c>
      <c r="E55" s="26"/>
      <c r="F55" s="26"/>
      <c r="G55" s="26"/>
      <c r="H55" s="26"/>
    </row>
    <row r="56" spans="1:9" ht="30" x14ac:dyDescent="0.25">
      <c r="A56" s="21" t="s">
        <v>19</v>
      </c>
      <c r="B56" s="5" t="s">
        <v>62</v>
      </c>
      <c r="C56" s="27"/>
      <c r="D56" s="27">
        <v>1</v>
      </c>
      <c r="E56" s="27"/>
      <c r="F56" s="27"/>
      <c r="G56" s="27"/>
      <c r="H56" s="26"/>
    </row>
    <row r="57" spans="1:9" x14ac:dyDescent="0.25">
      <c r="A57" s="11"/>
    </row>
    <row r="58" spans="1:9" x14ac:dyDescent="0.25">
      <c r="A58" s="11"/>
    </row>
    <row r="59" spans="1:9" x14ac:dyDescent="0.25">
      <c r="A59" s="11"/>
    </row>
    <row r="60" spans="1:9" x14ac:dyDescent="0.25">
      <c r="A60" s="11"/>
    </row>
    <row r="61" spans="1:9" x14ac:dyDescent="0.25">
      <c r="A61" s="11"/>
    </row>
    <row r="62" spans="1:9" x14ac:dyDescent="0.25">
      <c r="A62" s="11"/>
    </row>
    <row r="63" spans="1:9" x14ac:dyDescent="0.25">
      <c r="A63" s="11"/>
    </row>
    <row r="64" spans="1:9" x14ac:dyDescent="0.25">
      <c r="A64" s="11"/>
    </row>
    <row r="65" spans="1:1" x14ac:dyDescent="0.25">
      <c r="A65" s="11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1"/>
    </row>
    <row r="70" spans="1:1" x14ac:dyDescent="0.25">
      <c r="A70" s="11"/>
    </row>
    <row r="71" spans="1:1" x14ac:dyDescent="0.25">
      <c r="A71" s="11"/>
    </row>
    <row r="72" spans="1:1" x14ac:dyDescent="0.25">
      <c r="A72" s="11"/>
    </row>
    <row r="73" spans="1:1" x14ac:dyDescent="0.25">
      <c r="A73" s="11"/>
    </row>
    <row r="74" spans="1:1" x14ac:dyDescent="0.25">
      <c r="A74" s="11"/>
    </row>
    <row r="75" spans="1:1" x14ac:dyDescent="0.25">
      <c r="A75" s="11"/>
    </row>
    <row r="76" spans="1: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  <row r="119" spans="1:1" x14ac:dyDescent="0.25">
      <c r="A119" s="11"/>
    </row>
    <row r="120" spans="1:1" x14ac:dyDescent="0.25">
      <c r="A120" s="11"/>
    </row>
    <row r="121" spans="1:1" x14ac:dyDescent="0.25">
      <c r="A121" s="11"/>
    </row>
    <row r="122" spans="1:1" x14ac:dyDescent="0.25">
      <c r="A122" s="11"/>
    </row>
    <row r="123" spans="1:1" x14ac:dyDescent="0.25">
      <c r="A123" s="11"/>
    </row>
    <row r="124" spans="1:1" x14ac:dyDescent="0.25">
      <c r="A124" s="11"/>
    </row>
    <row r="125" spans="1:1" x14ac:dyDescent="0.25">
      <c r="A125" s="11"/>
    </row>
    <row r="126" spans="1:1" x14ac:dyDescent="0.25">
      <c r="A126" s="11"/>
    </row>
    <row r="127" spans="1:1" x14ac:dyDescent="0.25">
      <c r="A127" s="11"/>
    </row>
    <row r="128" spans="1:1" x14ac:dyDescent="0.25">
      <c r="A128" s="11"/>
    </row>
    <row r="129" spans="1:1" x14ac:dyDescent="0.25">
      <c r="A129" s="11"/>
    </row>
    <row r="130" spans="1:1" x14ac:dyDescent="0.25">
      <c r="A130" s="11"/>
    </row>
    <row r="131" spans="1:1" x14ac:dyDescent="0.25">
      <c r="A131" s="11"/>
    </row>
    <row r="132" spans="1:1" x14ac:dyDescent="0.25">
      <c r="A132" s="11"/>
    </row>
    <row r="133" spans="1:1" x14ac:dyDescent="0.25">
      <c r="A133" s="11"/>
    </row>
    <row r="134" spans="1:1" x14ac:dyDescent="0.25">
      <c r="A134" s="11"/>
    </row>
    <row r="135" spans="1:1" x14ac:dyDescent="0.25">
      <c r="A135" s="11"/>
    </row>
    <row r="136" spans="1:1" x14ac:dyDescent="0.25">
      <c r="A136" s="11"/>
    </row>
    <row r="137" spans="1:1" x14ac:dyDescent="0.25">
      <c r="A137" s="11"/>
    </row>
    <row r="138" spans="1:1" x14ac:dyDescent="0.25">
      <c r="A138" s="11"/>
    </row>
    <row r="139" spans="1:1" x14ac:dyDescent="0.25">
      <c r="A139" s="11"/>
    </row>
    <row r="140" spans="1:1" x14ac:dyDescent="0.25">
      <c r="A140" s="11"/>
    </row>
    <row r="141" spans="1:1" x14ac:dyDescent="0.25">
      <c r="A141" s="11"/>
    </row>
    <row r="142" spans="1:1" x14ac:dyDescent="0.25">
      <c r="A142" s="11"/>
    </row>
    <row r="143" spans="1:1" x14ac:dyDescent="0.25">
      <c r="A143" s="11"/>
    </row>
    <row r="144" spans="1:1" x14ac:dyDescent="0.25">
      <c r="A144" s="11"/>
    </row>
    <row r="145" spans="1:1" x14ac:dyDescent="0.25">
      <c r="A145" s="11"/>
    </row>
    <row r="146" spans="1:1" x14ac:dyDescent="0.25">
      <c r="A146" s="11"/>
    </row>
    <row r="147" spans="1:1" x14ac:dyDescent="0.25">
      <c r="A147" s="11"/>
    </row>
    <row r="148" spans="1:1" x14ac:dyDescent="0.25">
      <c r="A148" s="11"/>
    </row>
    <row r="149" spans="1:1" x14ac:dyDescent="0.25">
      <c r="A149" s="11"/>
    </row>
    <row r="150" spans="1:1" x14ac:dyDescent="0.25">
      <c r="A150" s="11"/>
    </row>
    <row r="151" spans="1:1" x14ac:dyDescent="0.25">
      <c r="A151" s="11"/>
    </row>
    <row r="152" spans="1:1" x14ac:dyDescent="0.25">
      <c r="A152" s="11"/>
    </row>
    <row r="153" spans="1:1" x14ac:dyDescent="0.25">
      <c r="A153" s="11"/>
    </row>
    <row r="154" spans="1:1" x14ac:dyDescent="0.25">
      <c r="A154" s="11"/>
    </row>
    <row r="155" spans="1:1" x14ac:dyDescent="0.25">
      <c r="A155" s="11"/>
    </row>
    <row r="156" spans="1:1" x14ac:dyDescent="0.25">
      <c r="A156" s="11"/>
    </row>
    <row r="157" spans="1:1" x14ac:dyDescent="0.25">
      <c r="A157" s="11"/>
    </row>
    <row r="158" spans="1:1" x14ac:dyDescent="0.25">
      <c r="A158" s="11"/>
    </row>
    <row r="159" spans="1:1" x14ac:dyDescent="0.25">
      <c r="A159" s="11"/>
    </row>
    <row r="160" spans="1:1" x14ac:dyDescent="0.25">
      <c r="A160" s="11"/>
    </row>
    <row r="161" spans="1:1" x14ac:dyDescent="0.25">
      <c r="A161" s="11"/>
    </row>
  </sheetData>
  <mergeCells count="14">
    <mergeCell ref="A40:G40"/>
    <mergeCell ref="A54:G54"/>
    <mergeCell ref="C41:C43"/>
    <mergeCell ref="A50:G50"/>
    <mergeCell ref="A1:G1"/>
    <mergeCell ref="A2:A3"/>
    <mergeCell ref="C2:G2"/>
    <mergeCell ref="A16:A17"/>
    <mergeCell ref="A30:G30"/>
    <mergeCell ref="A34:G34"/>
    <mergeCell ref="C27:C29"/>
    <mergeCell ref="C31:C33"/>
    <mergeCell ref="C37:C39"/>
    <mergeCell ref="C16:G16"/>
  </mergeCells>
  <pageMargins left="0.45" right="0.45" top="0.5" bottom="0.5" header="0.3" footer="0.3"/>
  <pageSetup orientation="landscape" r:id="rId1"/>
  <rowBreaks count="3" manualBreakCount="3">
    <brk id="15" max="16383" man="1"/>
    <brk id="25" max="16383" man="1"/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4118-D2DB-4B9D-8470-D62B03BE0E37}">
  <dimension ref="A1:E54"/>
  <sheetViews>
    <sheetView tabSelected="1" workbookViewId="0">
      <selection activeCell="S8" sqref="S8"/>
    </sheetView>
  </sheetViews>
  <sheetFormatPr defaultRowHeight="15" x14ac:dyDescent="0.25"/>
  <cols>
    <col min="1" max="1" width="7" style="33" customWidth="1"/>
    <col min="2" max="2" width="50.28515625" style="33" customWidth="1"/>
    <col min="3" max="3" width="14" style="32" customWidth="1"/>
    <col min="4" max="4" width="11.5703125" style="55" bestFit="1" customWidth="1"/>
    <col min="5" max="5" width="11" style="56" customWidth="1"/>
    <col min="6" max="255" width="9.140625" style="33"/>
    <col min="256" max="256" width="7" style="33" customWidth="1"/>
    <col min="257" max="257" width="50.28515625" style="33" customWidth="1"/>
    <col min="258" max="258" width="14" style="33" customWidth="1"/>
    <col min="259" max="259" width="10" style="33" customWidth="1"/>
    <col min="260" max="260" width="11" style="33" customWidth="1"/>
    <col min="261" max="511" width="9.140625" style="33"/>
    <col min="512" max="512" width="7" style="33" customWidth="1"/>
    <col min="513" max="513" width="50.28515625" style="33" customWidth="1"/>
    <col min="514" max="514" width="14" style="33" customWidth="1"/>
    <col min="515" max="515" width="10" style="33" customWidth="1"/>
    <col min="516" max="516" width="11" style="33" customWidth="1"/>
    <col min="517" max="767" width="9.140625" style="33"/>
    <col min="768" max="768" width="7" style="33" customWidth="1"/>
    <col min="769" max="769" width="50.28515625" style="33" customWidth="1"/>
    <col min="770" max="770" width="14" style="33" customWidth="1"/>
    <col min="771" max="771" width="10" style="33" customWidth="1"/>
    <col min="772" max="772" width="11" style="33" customWidth="1"/>
    <col min="773" max="1023" width="9.140625" style="33"/>
    <col min="1024" max="1024" width="7" style="33" customWidth="1"/>
    <col min="1025" max="1025" width="50.28515625" style="33" customWidth="1"/>
    <col min="1026" max="1026" width="14" style="33" customWidth="1"/>
    <col min="1027" max="1027" width="10" style="33" customWidth="1"/>
    <col min="1028" max="1028" width="11" style="33" customWidth="1"/>
    <col min="1029" max="1279" width="9.140625" style="33"/>
    <col min="1280" max="1280" width="7" style="33" customWidth="1"/>
    <col min="1281" max="1281" width="50.28515625" style="33" customWidth="1"/>
    <col min="1282" max="1282" width="14" style="33" customWidth="1"/>
    <col min="1283" max="1283" width="10" style="33" customWidth="1"/>
    <col min="1284" max="1284" width="11" style="33" customWidth="1"/>
    <col min="1285" max="1535" width="9.140625" style="33"/>
    <col min="1536" max="1536" width="7" style="33" customWidth="1"/>
    <col min="1537" max="1537" width="50.28515625" style="33" customWidth="1"/>
    <col min="1538" max="1538" width="14" style="33" customWidth="1"/>
    <col min="1539" max="1539" width="10" style="33" customWidth="1"/>
    <col min="1540" max="1540" width="11" style="33" customWidth="1"/>
    <col min="1541" max="1791" width="9.140625" style="33"/>
    <col min="1792" max="1792" width="7" style="33" customWidth="1"/>
    <col min="1793" max="1793" width="50.28515625" style="33" customWidth="1"/>
    <col min="1794" max="1794" width="14" style="33" customWidth="1"/>
    <col min="1795" max="1795" width="10" style="33" customWidth="1"/>
    <col min="1796" max="1796" width="11" style="33" customWidth="1"/>
    <col min="1797" max="2047" width="9.140625" style="33"/>
    <col min="2048" max="2048" width="7" style="33" customWidth="1"/>
    <col min="2049" max="2049" width="50.28515625" style="33" customWidth="1"/>
    <col min="2050" max="2050" width="14" style="33" customWidth="1"/>
    <col min="2051" max="2051" width="10" style="33" customWidth="1"/>
    <col min="2052" max="2052" width="11" style="33" customWidth="1"/>
    <col min="2053" max="2303" width="9.140625" style="33"/>
    <col min="2304" max="2304" width="7" style="33" customWidth="1"/>
    <col min="2305" max="2305" width="50.28515625" style="33" customWidth="1"/>
    <col min="2306" max="2306" width="14" style="33" customWidth="1"/>
    <col min="2307" max="2307" width="10" style="33" customWidth="1"/>
    <col min="2308" max="2308" width="11" style="33" customWidth="1"/>
    <col min="2309" max="2559" width="9.140625" style="33"/>
    <col min="2560" max="2560" width="7" style="33" customWidth="1"/>
    <col min="2561" max="2561" width="50.28515625" style="33" customWidth="1"/>
    <col min="2562" max="2562" width="14" style="33" customWidth="1"/>
    <col min="2563" max="2563" width="10" style="33" customWidth="1"/>
    <col min="2564" max="2564" width="11" style="33" customWidth="1"/>
    <col min="2565" max="2815" width="9.140625" style="33"/>
    <col min="2816" max="2816" width="7" style="33" customWidth="1"/>
    <col min="2817" max="2817" width="50.28515625" style="33" customWidth="1"/>
    <col min="2818" max="2818" width="14" style="33" customWidth="1"/>
    <col min="2819" max="2819" width="10" style="33" customWidth="1"/>
    <col min="2820" max="2820" width="11" style="33" customWidth="1"/>
    <col min="2821" max="3071" width="9.140625" style="33"/>
    <col min="3072" max="3072" width="7" style="33" customWidth="1"/>
    <col min="3073" max="3073" width="50.28515625" style="33" customWidth="1"/>
    <col min="3074" max="3074" width="14" style="33" customWidth="1"/>
    <col min="3075" max="3075" width="10" style="33" customWidth="1"/>
    <col min="3076" max="3076" width="11" style="33" customWidth="1"/>
    <col min="3077" max="3327" width="9.140625" style="33"/>
    <col min="3328" max="3328" width="7" style="33" customWidth="1"/>
    <col min="3329" max="3329" width="50.28515625" style="33" customWidth="1"/>
    <col min="3330" max="3330" width="14" style="33" customWidth="1"/>
    <col min="3331" max="3331" width="10" style="33" customWidth="1"/>
    <col min="3332" max="3332" width="11" style="33" customWidth="1"/>
    <col min="3333" max="3583" width="9.140625" style="33"/>
    <col min="3584" max="3584" width="7" style="33" customWidth="1"/>
    <col min="3585" max="3585" width="50.28515625" style="33" customWidth="1"/>
    <col min="3586" max="3586" width="14" style="33" customWidth="1"/>
    <col min="3587" max="3587" width="10" style="33" customWidth="1"/>
    <col min="3588" max="3588" width="11" style="33" customWidth="1"/>
    <col min="3589" max="3839" width="9.140625" style="33"/>
    <col min="3840" max="3840" width="7" style="33" customWidth="1"/>
    <col min="3841" max="3841" width="50.28515625" style="33" customWidth="1"/>
    <col min="3842" max="3842" width="14" style="33" customWidth="1"/>
    <col min="3843" max="3843" width="10" style="33" customWidth="1"/>
    <col min="3844" max="3844" width="11" style="33" customWidth="1"/>
    <col min="3845" max="4095" width="9.140625" style="33"/>
    <col min="4096" max="4096" width="7" style="33" customWidth="1"/>
    <col min="4097" max="4097" width="50.28515625" style="33" customWidth="1"/>
    <col min="4098" max="4098" width="14" style="33" customWidth="1"/>
    <col min="4099" max="4099" width="10" style="33" customWidth="1"/>
    <col min="4100" max="4100" width="11" style="33" customWidth="1"/>
    <col min="4101" max="4351" width="9.140625" style="33"/>
    <col min="4352" max="4352" width="7" style="33" customWidth="1"/>
    <col min="4353" max="4353" width="50.28515625" style="33" customWidth="1"/>
    <col min="4354" max="4354" width="14" style="33" customWidth="1"/>
    <col min="4355" max="4355" width="10" style="33" customWidth="1"/>
    <col min="4356" max="4356" width="11" style="33" customWidth="1"/>
    <col min="4357" max="4607" width="9.140625" style="33"/>
    <col min="4608" max="4608" width="7" style="33" customWidth="1"/>
    <col min="4609" max="4609" width="50.28515625" style="33" customWidth="1"/>
    <col min="4610" max="4610" width="14" style="33" customWidth="1"/>
    <col min="4611" max="4611" width="10" style="33" customWidth="1"/>
    <col min="4612" max="4612" width="11" style="33" customWidth="1"/>
    <col min="4613" max="4863" width="9.140625" style="33"/>
    <col min="4864" max="4864" width="7" style="33" customWidth="1"/>
    <col min="4865" max="4865" width="50.28515625" style="33" customWidth="1"/>
    <col min="4866" max="4866" width="14" style="33" customWidth="1"/>
    <col min="4867" max="4867" width="10" style="33" customWidth="1"/>
    <col min="4868" max="4868" width="11" style="33" customWidth="1"/>
    <col min="4869" max="5119" width="9.140625" style="33"/>
    <col min="5120" max="5120" width="7" style="33" customWidth="1"/>
    <col min="5121" max="5121" width="50.28515625" style="33" customWidth="1"/>
    <col min="5122" max="5122" width="14" style="33" customWidth="1"/>
    <col min="5123" max="5123" width="10" style="33" customWidth="1"/>
    <col min="5124" max="5124" width="11" style="33" customWidth="1"/>
    <col min="5125" max="5375" width="9.140625" style="33"/>
    <col min="5376" max="5376" width="7" style="33" customWidth="1"/>
    <col min="5377" max="5377" width="50.28515625" style="33" customWidth="1"/>
    <col min="5378" max="5378" width="14" style="33" customWidth="1"/>
    <col min="5379" max="5379" width="10" style="33" customWidth="1"/>
    <col min="5380" max="5380" width="11" style="33" customWidth="1"/>
    <col min="5381" max="5631" width="9.140625" style="33"/>
    <col min="5632" max="5632" width="7" style="33" customWidth="1"/>
    <col min="5633" max="5633" width="50.28515625" style="33" customWidth="1"/>
    <col min="5634" max="5634" width="14" style="33" customWidth="1"/>
    <col min="5635" max="5635" width="10" style="33" customWidth="1"/>
    <col min="5636" max="5636" width="11" style="33" customWidth="1"/>
    <col min="5637" max="5887" width="9.140625" style="33"/>
    <col min="5888" max="5888" width="7" style="33" customWidth="1"/>
    <col min="5889" max="5889" width="50.28515625" style="33" customWidth="1"/>
    <col min="5890" max="5890" width="14" style="33" customWidth="1"/>
    <col min="5891" max="5891" width="10" style="33" customWidth="1"/>
    <col min="5892" max="5892" width="11" style="33" customWidth="1"/>
    <col min="5893" max="6143" width="9.140625" style="33"/>
    <col min="6144" max="6144" width="7" style="33" customWidth="1"/>
    <col min="6145" max="6145" width="50.28515625" style="33" customWidth="1"/>
    <col min="6146" max="6146" width="14" style="33" customWidth="1"/>
    <col min="6147" max="6147" width="10" style="33" customWidth="1"/>
    <col min="6148" max="6148" width="11" style="33" customWidth="1"/>
    <col min="6149" max="6399" width="9.140625" style="33"/>
    <col min="6400" max="6400" width="7" style="33" customWidth="1"/>
    <col min="6401" max="6401" width="50.28515625" style="33" customWidth="1"/>
    <col min="6402" max="6402" width="14" style="33" customWidth="1"/>
    <col min="6403" max="6403" width="10" style="33" customWidth="1"/>
    <col min="6404" max="6404" width="11" style="33" customWidth="1"/>
    <col min="6405" max="6655" width="9.140625" style="33"/>
    <col min="6656" max="6656" width="7" style="33" customWidth="1"/>
    <col min="6657" max="6657" width="50.28515625" style="33" customWidth="1"/>
    <col min="6658" max="6658" width="14" style="33" customWidth="1"/>
    <col min="6659" max="6659" width="10" style="33" customWidth="1"/>
    <col min="6660" max="6660" width="11" style="33" customWidth="1"/>
    <col min="6661" max="6911" width="9.140625" style="33"/>
    <col min="6912" max="6912" width="7" style="33" customWidth="1"/>
    <col min="6913" max="6913" width="50.28515625" style="33" customWidth="1"/>
    <col min="6914" max="6914" width="14" style="33" customWidth="1"/>
    <col min="6915" max="6915" width="10" style="33" customWidth="1"/>
    <col min="6916" max="6916" width="11" style="33" customWidth="1"/>
    <col min="6917" max="7167" width="9.140625" style="33"/>
    <col min="7168" max="7168" width="7" style="33" customWidth="1"/>
    <col min="7169" max="7169" width="50.28515625" style="33" customWidth="1"/>
    <col min="7170" max="7170" width="14" style="33" customWidth="1"/>
    <col min="7171" max="7171" width="10" style="33" customWidth="1"/>
    <col min="7172" max="7172" width="11" style="33" customWidth="1"/>
    <col min="7173" max="7423" width="9.140625" style="33"/>
    <col min="7424" max="7424" width="7" style="33" customWidth="1"/>
    <col min="7425" max="7425" width="50.28515625" style="33" customWidth="1"/>
    <col min="7426" max="7426" width="14" style="33" customWidth="1"/>
    <col min="7427" max="7427" width="10" style="33" customWidth="1"/>
    <col min="7428" max="7428" width="11" style="33" customWidth="1"/>
    <col min="7429" max="7679" width="9.140625" style="33"/>
    <col min="7680" max="7680" width="7" style="33" customWidth="1"/>
    <col min="7681" max="7681" width="50.28515625" style="33" customWidth="1"/>
    <col min="7682" max="7682" width="14" style="33" customWidth="1"/>
    <col min="7683" max="7683" width="10" style="33" customWidth="1"/>
    <col min="7684" max="7684" width="11" style="33" customWidth="1"/>
    <col min="7685" max="7935" width="9.140625" style="33"/>
    <col min="7936" max="7936" width="7" style="33" customWidth="1"/>
    <col min="7937" max="7937" width="50.28515625" style="33" customWidth="1"/>
    <col min="7938" max="7938" width="14" style="33" customWidth="1"/>
    <col min="7939" max="7939" width="10" style="33" customWidth="1"/>
    <col min="7940" max="7940" width="11" style="33" customWidth="1"/>
    <col min="7941" max="8191" width="9.140625" style="33"/>
    <col min="8192" max="8192" width="7" style="33" customWidth="1"/>
    <col min="8193" max="8193" width="50.28515625" style="33" customWidth="1"/>
    <col min="8194" max="8194" width="14" style="33" customWidth="1"/>
    <col min="8195" max="8195" width="10" style="33" customWidth="1"/>
    <col min="8196" max="8196" width="11" style="33" customWidth="1"/>
    <col min="8197" max="8447" width="9.140625" style="33"/>
    <col min="8448" max="8448" width="7" style="33" customWidth="1"/>
    <col min="8449" max="8449" width="50.28515625" style="33" customWidth="1"/>
    <col min="8450" max="8450" width="14" style="33" customWidth="1"/>
    <col min="8451" max="8451" width="10" style="33" customWidth="1"/>
    <col min="8452" max="8452" width="11" style="33" customWidth="1"/>
    <col min="8453" max="8703" width="9.140625" style="33"/>
    <col min="8704" max="8704" width="7" style="33" customWidth="1"/>
    <col min="8705" max="8705" width="50.28515625" style="33" customWidth="1"/>
    <col min="8706" max="8706" width="14" style="33" customWidth="1"/>
    <col min="8707" max="8707" width="10" style="33" customWidth="1"/>
    <col min="8708" max="8708" width="11" style="33" customWidth="1"/>
    <col min="8709" max="8959" width="9.140625" style="33"/>
    <col min="8960" max="8960" width="7" style="33" customWidth="1"/>
    <col min="8961" max="8961" width="50.28515625" style="33" customWidth="1"/>
    <col min="8962" max="8962" width="14" style="33" customWidth="1"/>
    <col min="8963" max="8963" width="10" style="33" customWidth="1"/>
    <col min="8964" max="8964" width="11" style="33" customWidth="1"/>
    <col min="8965" max="9215" width="9.140625" style="33"/>
    <col min="9216" max="9216" width="7" style="33" customWidth="1"/>
    <col min="9217" max="9217" width="50.28515625" style="33" customWidth="1"/>
    <col min="9218" max="9218" width="14" style="33" customWidth="1"/>
    <col min="9219" max="9219" width="10" style="33" customWidth="1"/>
    <col min="9220" max="9220" width="11" style="33" customWidth="1"/>
    <col min="9221" max="9471" width="9.140625" style="33"/>
    <col min="9472" max="9472" width="7" style="33" customWidth="1"/>
    <col min="9473" max="9473" width="50.28515625" style="33" customWidth="1"/>
    <col min="9474" max="9474" width="14" style="33" customWidth="1"/>
    <col min="9475" max="9475" width="10" style="33" customWidth="1"/>
    <col min="9476" max="9476" width="11" style="33" customWidth="1"/>
    <col min="9477" max="9727" width="9.140625" style="33"/>
    <col min="9728" max="9728" width="7" style="33" customWidth="1"/>
    <col min="9729" max="9729" width="50.28515625" style="33" customWidth="1"/>
    <col min="9730" max="9730" width="14" style="33" customWidth="1"/>
    <col min="9731" max="9731" width="10" style="33" customWidth="1"/>
    <col min="9732" max="9732" width="11" style="33" customWidth="1"/>
    <col min="9733" max="9983" width="9.140625" style="33"/>
    <col min="9984" max="9984" width="7" style="33" customWidth="1"/>
    <col min="9985" max="9985" width="50.28515625" style="33" customWidth="1"/>
    <col min="9986" max="9986" width="14" style="33" customWidth="1"/>
    <col min="9987" max="9987" width="10" style="33" customWidth="1"/>
    <col min="9988" max="9988" width="11" style="33" customWidth="1"/>
    <col min="9989" max="10239" width="9.140625" style="33"/>
    <col min="10240" max="10240" width="7" style="33" customWidth="1"/>
    <col min="10241" max="10241" width="50.28515625" style="33" customWidth="1"/>
    <col min="10242" max="10242" width="14" style="33" customWidth="1"/>
    <col min="10243" max="10243" width="10" style="33" customWidth="1"/>
    <col min="10244" max="10244" width="11" style="33" customWidth="1"/>
    <col min="10245" max="10495" width="9.140625" style="33"/>
    <col min="10496" max="10496" width="7" style="33" customWidth="1"/>
    <col min="10497" max="10497" width="50.28515625" style="33" customWidth="1"/>
    <col min="10498" max="10498" width="14" style="33" customWidth="1"/>
    <col min="10499" max="10499" width="10" style="33" customWidth="1"/>
    <col min="10500" max="10500" width="11" style="33" customWidth="1"/>
    <col min="10501" max="10751" width="9.140625" style="33"/>
    <col min="10752" max="10752" width="7" style="33" customWidth="1"/>
    <col min="10753" max="10753" width="50.28515625" style="33" customWidth="1"/>
    <col min="10754" max="10754" width="14" style="33" customWidth="1"/>
    <col min="10755" max="10755" width="10" style="33" customWidth="1"/>
    <col min="10756" max="10756" width="11" style="33" customWidth="1"/>
    <col min="10757" max="11007" width="9.140625" style="33"/>
    <col min="11008" max="11008" width="7" style="33" customWidth="1"/>
    <col min="11009" max="11009" width="50.28515625" style="33" customWidth="1"/>
    <col min="11010" max="11010" width="14" style="33" customWidth="1"/>
    <col min="11011" max="11011" width="10" style="33" customWidth="1"/>
    <col min="11012" max="11012" width="11" style="33" customWidth="1"/>
    <col min="11013" max="11263" width="9.140625" style="33"/>
    <col min="11264" max="11264" width="7" style="33" customWidth="1"/>
    <col min="11265" max="11265" width="50.28515625" style="33" customWidth="1"/>
    <col min="11266" max="11266" width="14" style="33" customWidth="1"/>
    <col min="11267" max="11267" width="10" style="33" customWidth="1"/>
    <col min="11268" max="11268" width="11" style="33" customWidth="1"/>
    <col min="11269" max="11519" width="9.140625" style="33"/>
    <col min="11520" max="11520" width="7" style="33" customWidth="1"/>
    <col min="11521" max="11521" width="50.28515625" style="33" customWidth="1"/>
    <col min="11522" max="11522" width="14" style="33" customWidth="1"/>
    <col min="11523" max="11523" width="10" style="33" customWidth="1"/>
    <col min="11524" max="11524" width="11" style="33" customWidth="1"/>
    <col min="11525" max="11775" width="9.140625" style="33"/>
    <col min="11776" max="11776" width="7" style="33" customWidth="1"/>
    <col min="11777" max="11777" width="50.28515625" style="33" customWidth="1"/>
    <col min="11778" max="11778" width="14" style="33" customWidth="1"/>
    <col min="11779" max="11779" width="10" style="33" customWidth="1"/>
    <col min="11780" max="11780" width="11" style="33" customWidth="1"/>
    <col min="11781" max="12031" width="9.140625" style="33"/>
    <col min="12032" max="12032" width="7" style="33" customWidth="1"/>
    <col min="12033" max="12033" width="50.28515625" style="33" customWidth="1"/>
    <col min="12034" max="12034" width="14" style="33" customWidth="1"/>
    <col min="12035" max="12035" width="10" style="33" customWidth="1"/>
    <col min="12036" max="12036" width="11" style="33" customWidth="1"/>
    <col min="12037" max="12287" width="9.140625" style="33"/>
    <col min="12288" max="12288" width="7" style="33" customWidth="1"/>
    <col min="12289" max="12289" width="50.28515625" style="33" customWidth="1"/>
    <col min="12290" max="12290" width="14" style="33" customWidth="1"/>
    <col min="12291" max="12291" width="10" style="33" customWidth="1"/>
    <col min="12292" max="12292" width="11" style="33" customWidth="1"/>
    <col min="12293" max="12543" width="9.140625" style="33"/>
    <col min="12544" max="12544" width="7" style="33" customWidth="1"/>
    <col min="12545" max="12545" width="50.28515625" style="33" customWidth="1"/>
    <col min="12546" max="12546" width="14" style="33" customWidth="1"/>
    <col min="12547" max="12547" width="10" style="33" customWidth="1"/>
    <col min="12548" max="12548" width="11" style="33" customWidth="1"/>
    <col min="12549" max="12799" width="9.140625" style="33"/>
    <col min="12800" max="12800" width="7" style="33" customWidth="1"/>
    <col min="12801" max="12801" width="50.28515625" style="33" customWidth="1"/>
    <col min="12802" max="12802" width="14" style="33" customWidth="1"/>
    <col min="12803" max="12803" width="10" style="33" customWidth="1"/>
    <col min="12804" max="12804" width="11" style="33" customWidth="1"/>
    <col min="12805" max="13055" width="9.140625" style="33"/>
    <col min="13056" max="13056" width="7" style="33" customWidth="1"/>
    <col min="13057" max="13057" width="50.28515625" style="33" customWidth="1"/>
    <col min="13058" max="13058" width="14" style="33" customWidth="1"/>
    <col min="13059" max="13059" width="10" style="33" customWidth="1"/>
    <col min="13060" max="13060" width="11" style="33" customWidth="1"/>
    <col min="13061" max="13311" width="9.140625" style="33"/>
    <col min="13312" max="13312" width="7" style="33" customWidth="1"/>
    <col min="13313" max="13313" width="50.28515625" style="33" customWidth="1"/>
    <col min="13314" max="13314" width="14" style="33" customWidth="1"/>
    <col min="13315" max="13315" width="10" style="33" customWidth="1"/>
    <col min="13316" max="13316" width="11" style="33" customWidth="1"/>
    <col min="13317" max="13567" width="9.140625" style="33"/>
    <col min="13568" max="13568" width="7" style="33" customWidth="1"/>
    <col min="13569" max="13569" width="50.28515625" style="33" customWidth="1"/>
    <col min="13570" max="13570" width="14" style="33" customWidth="1"/>
    <col min="13571" max="13571" width="10" style="33" customWidth="1"/>
    <col min="13572" max="13572" width="11" style="33" customWidth="1"/>
    <col min="13573" max="13823" width="9.140625" style="33"/>
    <col min="13824" max="13824" width="7" style="33" customWidth="1"/>
    <col min="13825" max="13825" width="50.28515625" style="33" customWidth="1"/>
    <col min="13826" max="13826" width="14" style="33" customWidth="1"/>
    <col min="13827" max="13827" width="10" style="33" customWidth="1"/>
    <col min="13828" max="13828" width="11" style="33" customWidth="1"/>
    <col min="13829" max="14079" width="9.140625" style="33"/>
    <col min="14080" max="14080" width="7" style="33" customWidth="1"/>
    <col min="14081" max="14081" width="50.28515625" style="33" customWidth="1"/>
    <col min="14082" max="14082" width="14" style="33" customWidth="1"/>
    <col min="14083" max="14083" width="10" style="33" customWidth="1"/>
    <col min="14084" max="14084" width="11" style="33" customWidth="1"/>
    <col min="14085" max="14335" width="9.140625" style="33"/>
    <col min="14336" max="14336" width="7" style="33" customWidth="1"/>
    <col min="14337" max="14337" width="50.28515625" style="33" customWidth="1"/>
    <col min="14338" max="14338" width="14" style="33" customWidth="1"/>
    <col min="14339" max="14339" width="10" style="33" customWidth="1"/>
    <col min="14340" max="14340" width="11" style="33" customWidth="1"/>
    <col min="14341" max="14591" width="9.140625" style="33"/>
    <col min="14592" max="14592" width="7" style="33" customWidth="1"/>
    <col min="14593" max="14593" width="50.28515625" style="33" customWidth="1"/>
    <col min="14594" max="14594" width="14" style="33" customWidth="1"/>
    <col min="14595" max="14595" width="10" style="33" customWidth="1"/>
    <col min="14596" max="14596" width="11" style="33" customWidth="1"/>
    <col min="14597" max="14847" width="9.140625" style="33"/>
    <col min="14848" max="14848" width="7" style="33" customWidth="1"/>
    <col min="14849" max="14849" width="50.28515625" style="33" customWidth="1"/>
    <col min="14850" max="14850" width="14" style="33" customWidth="1"/>
    <col min="14851" max="14851" width="10" style="33" customWidth="1"/>
    <col min="14852" max="14852" width="11" style="33" customWidth="1"/>
    <col min="14853" max="15103" width="9.140625" style="33"/>
    <col min="15104" max="15104" width="7" style="33" customWidth="1"/>
    <col min="15105" max="15105" width="50.28515625" style="33" customWidth="1"/>
    <col min="15106" max="15106" width="14" style="33" customWidth="1"/>
    <col min="15107" max="15107" width="10" style="33" customWidth="1"/>
    <col min="15108" max="15108" width="11" style="33" customWidth="1"/>
    <col min="15109" max="15359" width="9.140625" style="33"/>
    <col min="15360" max="15360" width="7" style="33" customWidth="1"/>
    <col min="15361" max="15361" width="50.28515625" style="33" customWidth="1"/>
    <col min="15362" max="15362" width="14" style="33" customWidth="1"/>
    <col min="15363" max="15363" width="10" style="33" customWidth="1"/>
    <col min="15364" max="15364" width="11" style="33" customWidth="1"/>
    <col min="15365" max="15615" width="9.140625" style="33"/>
    <col min="15616" max="15616" width="7" style="33" customWidth="1"/>
    <col min="15617" max="15617" width="50.28515625" style="33" customWidth="1"/>
    <col min="15618" max="15618" width="14" style="33" customWidth="1"/>
    <col min="15619" max="15619" width="10" style="33" customWidth="1"/>
    <col min="15620" max="15620" width="11" style="33" customWidth="1"/>
    <col min="15621" max="15871" width="9.140625" style="33"/>
    <col min="15872" max="15872" width="7" style="33" customWidth="1"/>
    <col min="15873" max="15873" width="50.28515625" style="33" customWidth="1"/>
    <col min="15874" max="15874" width="14" style="33" customWidth="1"/>
    <col min="15875" max="15875" width="10" style="33" customWidth="1"/>
    <col min="15876" max="15876" width="11" style="33" customWidth="1"/>
    <col min="15877" max="16127" width="9.140625" style="33"/>
    <col min="16128" max="16128" width="7" style="33" customWidth="1"/>
    <col min="16129" max="16129" width="50.28515625" style="33" customWidth="1"/>
    <col min="16130" max="16130" width="14" style="33" customWidth="1"/>
    <col min="16131" max="16131" width="10" style="33" customWidth="1"/>
    <col min="16132" max="16132" width="11" style="33" customWidth="1"/>
    <col min="16133" max="16384" width="9.140625" style="33"/>
  </cols>
  <sheetData>
    <row r="1" spans="1:5" ht="142.5" customHeight="1" x14ac:dyDescent="0.25">
      <c r="A1" s="96" t="s">
        <v>84</v>
      </c>
      <c r="B1" s="97"/>
      <c r="C1" s="97"/>
      <c r="D1" s="98"/>
      <c r="E1" s="53"/>
    </row>
    <row r="2" spans="1:5" ht="30.75" thickBot="1" x14ac:dyDescent="0.3">
      <c r="A2" s="45" t="s">
        <v>0</v>
      </c>
      <c r="B2" s="45" t="s">
        <v>1</v>
      </c>
      <c r="C2" s="45"/>
      <c r="D2" s="61" t="s">
        <v>2</v>
      </c>
      <c r="E2" s="34"/>
    </row>
    <row r="3" spans="1:5" ht="45.75" thickBot="1" x14ac:dyDescent="0.3">
      <c r="A3" s="101" t="s">
        <v>3</v>
      </c>
      <c r="B3" s="102"/>
      <c r="C3" s="70" t="s">
        <v>76</v>
      </c>
      <c r="D3" s="71" t="s">
        <v>77</v>
      </c>
      <c r="E3" s="33"/>
    </row>
    <row r="4" spans="1:5" x14ac:dyDescent="0.25">
      <c r="A4" s="62">
        <v>1</v>
      </c>
      <c r="B4" s="62" t="s">
        <v>4</v>
      </c>
      <c r="C4" s="63">
        <v>8</v>
      </c>
      <c r="D4" s="64"/>
      <c r="E4" s="33"/>
    </row>
    <row r="5" spans="1:5" x14ac:dyDescent="0.25">
      <c r="A5" s="37">
        <v>2</v>
      </c>
      <c r="B5" s="37" t="s">
        <v>5</v>
      </c>
      <c r="C5" s="42">
        <v>2</v>
      </c>
      <c r="D5" s="46"/>
      <c r="E5" s="33"/>
    </row>
    <row r="6" spans="1:5" x14ac:dyDescent="0.25">
      <c r="A6" s="37">
        <v>3</v>
      </c>
      <c r="B6" s="37" t="s">
        <v>6</v>
      </c>
      <c r="C6" s="42">
        <v>8</v>
      </c>
      <c r="D6" s="46"/>
      <c r="E6" s="33"/>
    </row>
    <row r="7" spans="1:5" x14ac:dyDescent="0.25">
      <c r="A7" s="37">
        <v>4</v>
      </c>
      <c r="B7" s="37" t="s">
        <v>7</v>
      </c>
      <c r="C7" s="42">
        <v>2</v>
      </c>
      <c r="D7" s="46"/>
      <c r="E7" s="33"/>
    </row>
    <row r="8" spans="1:5" x14ac:dyDescent="0.25">
      <c r="A8" s="37">
        <v>5</v>
      </c>
      <c r="B8" s="37" t="s">
        <v>8</v>
      </c>
      <c r="C8" s="42">
        <v>5</v>
      </c>
      <c r="D8" s="46"/>
      <c r="E8" s="33"/>
    </row>
    <row r="9" spans="1:5" x14ac:dyDescent="0.25">
      <c r="A9" s="37">
        <v>6</v>
      </c>
      <c r="B9" s="37" t="s">
        <v>9</v>
      </c>
      <c r="C9" s="42">
        <v>2</v>
      </c>
      <c r="D9" s="46"/>
      <c r="E9" s="33"/>
    </row>
    <row r="10" spans="1:5" x14ac:dyDescent="0.25">
      <c r="A10" s="37">
        <v>7</v>
      </c>
      <c r="B10" s="37" t="s">
        <v>10</v>
      </c>
      <c r="C10" s="42">
        <v>2</v>
      </c>
      <c r="D10" s="46"/>
      <c r="E10" s="33"/>
    </row>
    <row r="11" spans="1:5" ht="30" x14ac:dyDescent="0.25">
      <c r="A11" s="37">
        <v>8</v>
      </c>
      <c r="B11" s="38" t="s">
        <v>11</v>
      </c>
      <c r="C11" s="42">
        <v>7</v>
      </c>
      <c r="D11" s="46"/>
      <c r="E11" s="33"/>
    </row>
    <row r="12" spans="1:5" ht="30" x14ac:dyDescent="0.25">
      <c r="A12" s="37">
        <v>9</v>
      </c>
      <c r="B12" s="38" t="s">
        <v>12</v>
      </c>
      <c r="C12" s="42">
        <v>2</v>
      </c>
      <c r="D12" s="46"/>
      <c r="E12" s="33"/>
    </row>
    <row r="13" spans="1:5" ht="30" x14ac:dyDescent="0.25">
      <c r="A13" s="37">
        <v>10</v>
      </c>
      <c r="B13" s="38" t="s">
        <v>13</v>
      </c>
      <c r="C13" s="42">
        <v>2</v>
      </c>
      <c r="D13" s="46"/>
      <c r="E13" s="33"/>
    </row>
    <row r="14" spans="1:5" ht="30" x14ac:dyDescent="0.25">
      <c r="A14" s="37">
        <v>11</v>
      </c>
      <c r="B14" s="38" t="s">
        <v>14</v>
      </c>
      <c r="C14" s="42">
        <v>2</v>
      </c>
      <c r="D14" s="46"/>
      <c r="E14" s="33"/>
    </row>
    <row r="15" spans="1:5" ht="30" x14ac:dyDescent="0.25">
      <c r="A15" s="37">
        <v>12</v>
      </c>
      <c r="B15" s="38" t="s">
        <v>15</v>
      </c>
      <c r="C15" s="42">
        <v>2</v>
      </c>
      <c r="D15" s="46"/>
      <c r="E15" s="33"/>
    </row>
    <row r="16" spans="1:5" ht="30.75" thickBot="1" x14ac:dyDescent="0.3">
      <c r="A16" s="110" t="s">
        <v>16</v>
      </c>
      <c r="B16" s="111"/>
      <c r="C16" s="68"/>
      <c r="D16" s="69" t="s">
        <v>2</v>
      </c>
      <c r="E16" s="35"/>
    </row>
    <row r="17" spans="1:5" ht="45" x14ac:dyDescent="0.25">
      <c r="A17" s="108" t="s">
        <v>67</v>
      </c>
      <c r="B17" s="109"/>
      <c r="C17" s="59" t="s">
        <v>76</v>
      </c>
      <c r="D17" s="60" t="s">
        <v>77</v>
      </c>
      <c r="E17" s="33"/>
    </row>
    <row r="18" spans="1:5" ht="30" x14ac:dyDescent="0.25">
      <c r="A18" s="44" t="s">
        <v>17</v>
      </c>
      <c r="B18" s="38" t="s">
        <v>18</v>
      </c>
      <c r="C18" s="47">
        <v>5</v>
      </c>
      <c r="D18" s="46"/>
      <c r="E18" s="33"/>
    </row>
    <row r="19" spans="1:5" ht="45" x14ac:dyDescent="0.25">
      <c r="A19" s="44" t="s">
        <v>19</v>
      </c>
      <c r="B19" s="38" t="s">
        <v>20</v>
      </c>
      <c r="C19" s="48">
        <v>3</v>
      </c>
      <c r="D19" s="46"/>
      <c r="E19" s="33"/>
    </row>
    <row r="20" spans="1:5" ht="30" x14ac:dyDescent="0.25">
      <c r="A20" s="44" t="s">
        <v>21</v>
      </c>
      <c r="B20" s="38" t="s">
        <v>22</v>
      </c>
      <c r="C20" s="48">
        <v>8</v>
      </c>
      <c r="D20" s="46"/>
      <c r="E20" s="33"/>
    </row>
    <row r="21" spans="1:5" ht="30" x14ac:dyDescent="0.25">
      <c r="A21" s="44" t="s">
        <v>23</v>
      </c>
      <c r="B21" s="38" t="s">
        <v>24</v>
      </c>
      <c r="C21" s="48">
        <v>3</v>
      </c>
      <c r="D21" s="46"/>
      <c r="E21" s="33"/>
    </row>
    <row r="22" spans="1:5" ht="30" x14ac:dyDescent="0.25">
      <c r="A22" s="44" t="s">
        <v>25</v>
      </c>
      <c r="B22" s="38" t="s">
        <v>26</v>
      </c>
      <c r="C22" s="48">
        <v>3</v>
      </c>
      <c r="D22" s="46"/>
      <c r="E22" s="33"/>
    </row>
    <row r="23" spans="1:5" ht="30" x14ac:dyDescent="0.25">
      <c r="A23" s="44" t="s">
        <v>27</v>
      </c>
      <c r="B23" s="38" t="s">
        <v>28</v>
      </c>
      <c r="C23" s="48">
        <v>3</v>
      </c>
      <c r="D23" s="46"/>
      <c r="E23" s="33"/>
    </row>
    <row r="24" spans="1:5" x14ac:dyDescent="0.25">
      <c r="A24" s="44" t="s">
        <v>29</v>
      </c>
      <c r="B24" s="38" t="s">
        <v>30</v>
      </c>
      <c r="C24" s="48">
        <v>2</v>
      </c>
      <c r="D24" s="46"/>
      <c r="E24" s="33"/>
    </row>
    <row r="25" spans="1:5" ht="30.75" thickBot="1" x14ac:dyDescent="0.3">
      <c r="A25" s="65" t="s">
        <v>31</v>
      </c>
      <c r="B25" s="57" t="s">
        <v>32</v>
      </c>
      <c r="C25" s="49">
        <v>2</v>
      </c>
      <c r="D25" s="50"/>
      <c r="E25" s="33"/>
    </row>
    <row r="26" spans="1:5" ht="48.75" thickBot="1" x14ac:dyDescent="0.3">
      <c r="A26" s="72"/>
      <c r="B26" s="73" t="s">
        <v>78</v>
      </c>
      <c r="C26" s="74" t="s">
        <v>79</v>
      </c>
      <c r="D26" s="75" t="s">
        <v>80</v>
      </c>
      <c r="E26" s="76" t="s">
        <v>81</v>
      </c>
    </row>
    <row r="27" spans="1:5" x14ac:dyDescent="0.25">
      <c r="A27" s="112" t="s">
        <v>82</v>
      </c>
      <c r="B27" s="113"/>
      <c r="C27" s="113"/>
      <c r="D27" s="113"/>
      <c r="E27" s="114"/>
    </row>
    <row r="28" spans="1:5" ht="45" x14ac:dyDescent="0.25">
      <c r="A28" s="44" t="s">
        <v>17</v>
      </c>
      <c r="B28" s="37" t="s">
        <v>33</v>
      </c>
      <c r="C28" s="40" t="s">
        <v>34</v>
      </c>
      <c r="D28" s="81"/>
      <c r="E28" s="83"/>
    </row>
    <row r="29" spans="1:5" x14ac:dyDescent="0.25">
      <c r="A29" s="44" t="s">
        <v>19</v>
      </c>
      <c r="B29" s="37" t="s">
        <v>35</v>
      </c>
      <c r="C29" s="40"/>
      <c r="D29" s="81"/>
      <c r="E29" s="83"/>
    </row>
    <row r="30" spans="1:5" x14ac:dyDescent="0.25">
      <c r="A30" s="44" t="s">
        <v>21</v>
      </c>
      <c r="B30" s="37" t="s">
        <v>36</v>
      </c>
      <c r="C30" s="40"/>
      <c r="D30" s="81"/>
      <c r="E30" s="83"/>
    </row>
    <row r="31" spans="1:5" x14ac:dyDescent="0.25">
      <c r="A31" s="115" t="s">
        <v>37</v>
      </c>
      <c r="B31" s="116"/>
      <c r="C31" s="116"/>
      <c r="D31" s="116"/>
      <c r="E31" s="117"/>
    </row>
    <row r="32" spans="1:5" ht="30" x14ac:dyDescent="0.25">
      <c r="A32" s="44" t="s">
        <v>23</v>
      </c>
      <c r="B32" s="37" t="s">
        <v>33</v>
      </c>
      <c r="C32" s="40" t="s">
        <v>38</v>
      </c>
      <c r="D32" s="81"/>
      <c r="E32" s="83"/>
    </row>
    <row r="33" spans="1:5" x14ac:dyDescent="0.25">
      <c r="A33" s="44" t="s">
        <v>25</v>
      </c>
      <c r="B33" s="37" t="s">
        <v>35</v>
      </c>
      <c r="C33" s="40"/>
      <c r="D33" s="81"/>
      <c r="E33" s="83"/>
    </row>
    <row r="34" spans="1:5" x14ac:dyDescent="0.25">
      <c r="A34" s="44" t="s">
        <v>27</v>
      </c>
      <c r="B34" s="37" t="s">
        <v>36</v>
      </c>
      <c r="C34" s="40"/>
      <c r="D34" s="81"/>
      <c r="E34" s="83"/>
    </row>
    <row r="35" spans="1:5" x14ac:dyDescent="0.25">
      <c r="A35" s="115" t="s">
        <v>39</v>
      </c>
      <c r="B35" s="116"/>
      <c r="C35" s="116"/>
      <c r="D35" s="116"/>
      <c r="E35" s="117"/>
    </row>
    <row r="36" spans="1:5" x14ac:dyDescent="0.25">
      <c r="A36" s="44" t="s">
        <v>29</v>
      </c>
      <c r="B36" s="37" t="s">
        <v>40</v>
      </c>
      <c r="C36" s="52" t="s">
        <v>41</v>
      </c>
      <c r="D36" s="81"/>
      <c r="E36" s="83"/>
    </row>
    <row r="37" spans="1:5" x14ac:dyDescent="0.25">
      <c r="A37" s="44" t="s">
        <v>31</v>
      </c>
      <c r="B37" s="37" t="s">
        <v>42</v>
      </c>
      <c r="C37" s="42" t="s">
        <v>43</v>
      </c>
      <c r="D37" s="81"/>
      <c r="E37" s="83"/>
    </row>
    <row r="38" spans="1:5" ht="45" x14ac:dyDescent="0.25">
      <c r="A38" s="44" t="s">
        <v>44</v>
      </c>
      <c r="B38" s="37" t="s">
        <v>33</v>
      </c>
      <c r="C38" s="40" t="s">
        <v>45</v>
      </c>
      <c r="D38" s="81"/>
      <c r="E38" s="83"/>
    </row>
    <row r="39" spans="1:5" x14ac:dyDescent="0.25">
      <c r="A39" s="44" t="s">
        <v>46</v>
      </c>
      <c r="B39" s="37" t="s">
        <v>35</v>
      </c>
      <c r="C39" s="40"/>
      <c r="D39" s="81"/>
      <c r="E39" s="83"/>
    </row>
    <row r="40" spans="1:5" x14ac:dyDescent="0.25">
      <c r="A40" s="44" t="s">
        <v>47</v>
      </c>
      <c r="B40" s="37" t="s">
        <v>36</v>
      </c>
      <c r="C40" s="40"/>
      <c r="D40" s="81"/>
      <c r="E40" s="83"/>
    </row>
    <row r="41" spans="1:5" x14ac:dyDescent="0.25">
      <c r="A41" s="105" t="s">
        <v>48</v>
      </c>
      <c r="B41" s="106"/>
      <c r="C41" s="106"/>
      <c r="D41" s="106"/>
      <c r="E41" s="107"/>
    </row>
    <row r="42" spans="1:5" x14ac:dyDescent="0.25">
      <c r="A42" s="44" t="s">
        <v>49</v>
      </c>
      <c r="B42" s="37" t="s">
        <v>33</v>
      </c>
      <c r="C42" s="42" t="s">
        <v>50</v>
      </c>
      <c r="D42" s="81"/>
      <c r="E42" s="83"/>
    </row>
    <row r="43" spans="1:5" x14ac:dyDescent="0.25">
      <c r="A43" s="44" t="s">
        <v>51</v>
      </c>
      <c r="B43" s="37" t="s">
        <v>35</v>
      </c>
      <c r="C43" s="42"/>
      <c r="D43" s="81"/>
      <c r="E43" s="83"/>
    </row>
    <row r="44" spans="1:5" ht="15.75" thickBot="1" x14ac:dyDescent="0.3">
      <c r="A44" s="65" t="s">
        <v>52</v>
      </c>
      <c r="B44" s="39" t="s">
        <v>36</v>
      </c>
      <c r="C44" s="58"/>
      <c r="D44" s="82"/>
      <c r="E44" s="83"/>
    </row>
    <row r="45" spans="1:5" ht="45.75" thickBot="1" x14ac:dyDescent="0.3">
      <c r="A45" s="99" t="s">
        <v>53</v>
      </c>
      <c r="B45" s="100"/>
      <c r="C45" s="77" t="s">
        <v>76</v>
      </c>
      <c r="D45" s="78" t="s">
        <v>77</v>
      </c>
      <c r="E45" s="33"/>
    </row>
    <row r="46" spans="1:5" x14ac:dyDescent="0.25">
      <c r="A46" s="66" t="s">
        <v>17</v>
      </c>
      <c r="B46" s="59" t="s">
        <v>54</v>
      </c>
      <c r="C46" s="63">
        <v>38</v>
      </c>
      <c r="D46" s="67"/>
      <c r="E46" s="33"/>
    </row>
    <row r="47" spans="1:5" ht="30" x14ac:dyDescent="0.25">
      <c r="A47" s="44" t="s">
        <v>19</v>
      </c>
      <c r="B47" s="38" t="s">
        <v>55</v>
      </c>
      <c r="C47" s="42">
        <v>2</v>
      </c>
      <c r="D47" s="51"/>
      <c r="E47" s="33"/>
    </row>
    <row r="48" spans="1:5" x14ac:dyDescent="0.25">
      <c r="A48" s="44" t="s">
        <v>21</v>
      </c>
      <c r="B48" s="37" t="s">
        <v>56</v>
      </c>
      <c r="C48" s="43">
        <v>19988</v>
      </c>
      <c r="D48" s="54"/>
      <c r="E48" s="33"/>
    </row>
    <row r="49" spans="1:5" x14ac:dyDescent="0.25">
      <c r="A49" s="118" t="s">
        <v>57</v>
      </c>
      <c r="B49" s="119"/>
      <c r="C49" s="119"/>
      <c r="D49" s="120"/>
      <c r="E49" s="36"/>
    </row>
    <row r="50" spans="1:5" ht="45.75" thickBot="1" x14ac:dyDescent="0.3">
      <c r="A50" s="103" t="s">
        <v>58</v>
      </c>
      <c r="B50" s="104"/>
      <c r="C50" s="79" t="s">
        <v>76</v>
      </c>
      <c r="D50" s="80" t="s">
        <v>77</v>
      </c>
      <c r="E50" s="33"/>
    </row>
    <row r="51" spans="1:5" ht="30" x14ac:dyDescent="0.25">
      <c r="A51" s="66" t="s">
        <v>17</v>
      </c>
      <c r="B51" s="59" t="s">
        <v>83</v>
      </c>
      <c r="C51" s="63">
        <v>2</v>
      </c>
      <c r="D51" s="64"/>
      <c r="E51" s="33"/>
    </row>
    <row r="52" spans="1:5" x14ac:dyDescent="0.25">
      <c r="A52" s="105" t="s">
        <v>60</v>
      </c>
      <c r="B52" s="106"/>
      <c r="C52" s="106"/>
      <c r="D52" s="107"/>
      <c r="E52" s="34"/>
    </row>
    <row r="53" spans="1:5" ht="30" x14ac:dyDescent="0.25">
      <c r="A53" s="44" t="s">
        <v>17</v>
      </c>
      <c r="B53" s="38" t="s">
        <v>61</v>
      </c>
      <c r="C53" s="38">
        <v>1</v>
      </c>
      <c r="D53" s="41"/>
      <c r="E53" s="33"/>
    </row>
    <row r="54" spans="1:5" ht="30" x14ac:dyDescent="0.25">
      <c r="A54" s="44" t="s">
        <v>19</v>
      </c>
      <c r="B54" s="38" t="s">
        <v>62</v>
      </c>
      <c r="C54" s="40">
        <v>1</v>
      </c>
      <c r="D54" s="41"/>
      <c r="E54" s="33"/>
    </row>
  </sheetData>
  <mergeCells count="12">
    <mergeCell ref="A1:D1"/>
    <mergeCell ref="A45:B45"/>
    <mergeCell ref="A3:B3"/>
    <mergeCell ref="A50:B50"/>
    <mergeCell ref="A52:D52"/>
    <mergeCell ref="A17:B17"/>
    <mergeCell ref="A16:B16"/>
    <mergeCell ref="A27:E27"/>
    <mergeCell ref="A31:E31"/>
    <mergeCell ref="A35:E35"/>
    <mergeCell ref="A41:E41"/>
    <mergeCell ref="A49:D49"/>
  </mergeCells>
  <pageMargins left="0.45" right="0.45" top="0.75" bottom="0.75" header="0.3" footer="0.3"/>
  <pageSetup orientation="portrait" r:id="rId1"/>
  <rowBreaks count="3" manualBreakCount="3">
    <brk id="15" max="16383" man="1"/>
    <brk id="25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Department Estimates</vt:lpstr>
      <vt:lpstr>Estimated Usage</vt:lpstr>
      <vt:lpstr>'Department Estimates'!Print_Titles</vt:lpstr>
      <vt:lpstr>'Estimated Usage'!Print_Titles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Anderson</dc:creator>
  <cp:lastModifiedBy>Sherry Anderson</cp:lastModifiedBy>
  <cp:lastPrinted>2019-08-06T18:19:27Z</cp:lastPrinted>
  <dcterms:created xsi:type="dcterms:W3CDTF">2019-08-01T14:11:17Z</dcterms:created>
  <dcterms:modified xsi:type="dcterms:W3CDTF">2019-08-15T14:00:08Z</dcterms:modified>
</cp:coreProperties>
</file>