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bcc.ad.mymanatee.org\dfs\purchasing_share\Bids, Proposals, Quotes\2025\25-R086189ED IFB Industrial Maint &amp; Repair Services\Solicitation Documents\"/>
    </mc:Choice>
  </mc:AlternateContent>
  <xr:revisionPtr revIDLastSave="0" documentId="13_ncr:1_{5C5B0D96-91ED-462C-85C0-6310D70989C8}" xr6:coauthVersionLast="47" xr6:coauthVersionMax="47" xr10:uidLastSave="{00000000-0000-0000-0000-000000000000}"/>
  <bookViews>
    <workbookView xWindow="-108" yWindow="-108" windowWidth="23256" windowHeight="12576" xr2:uid="{353F3CEE-27E5-4DC2-B058-B2318DED5C68}"/>
  </bookViews>
  <sheets>
    <sheet name="Fee Schedule" sheetId="2" r:id="rId1"/>
  </sheets>
  <definedNames>
    <definedName name="_xlnm.Print_Area" localSheetId="0">'Fee Schedule'!$A$1:$F$28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2" l="1"/>
  <c r="F16" i="2"/>
  <c r="F17" i="2"/>
  <c r="F18" i="2"/>
  <c r="F19" i="2"/>
  <c r="F20" i="2"/>
  <c r="F21" i="2"/>
  <c r="F22" i="2"/>
  <c r="F23" i="2"/>
  <c r="F24" i="2"/>
  <c r="F25" i="2"/>
  <c r="F26" i="2"/>
  <c r="F27" i="2"/>
  <c r="F14" i="2"/>
  <c r="F13" i="2"/>
  <c r="F12" i="2"/>
  <c r="F28" i="2" l="1"/>
</calcChain>
</file>

<file path=xl/sharedStrings.xml><?xml version="1.0" encoding="utf-8"?>
<sst xmlns="http://schemas.openxmlformats.org/spreadsheetml/2006/main" count="46" uniqueCount="31">
  <si>
    <t>DESCRIPTION</t>
  </si>
  <si>
    <t>UNIT PRICE</t>
  </si>
  <si>
    <t xml:space="preserve"> </t>
  </si>
  <si>
    <t>EXTENDED PRICE</t>
  </si>
  <si>
    <t>ITEM NO.</t>
  </si>
  <si>
    <t>UNIT OF MEASURE</t>
  </si>
  <si>
    <t>Bidder's Name: ____________________________________</t>
  </si>
  <si>
    <t>ATTACHMENT I</t>
  </si>
  <si>
    <t>PRICING FORM</t>
  </si>
  <si>
    <t>TOTAL (Items 1 through 16)</t>
  </si>
  <si>
    <t>ESTIMATED HOURS</t>
  </si>
  <si>
    <t>Project Management, Project Manager - Regular Business hours, 7:00 a.m. to 4:00 p.m.</t>
  </si>
  <si>
    <t xml:space="preserve">Project Management, Field Foremen - Regular Business hours, 7:00 a.m. to 4:00 p.m. </t>
  </si>
  <si>
    <t>General Work, Laborer - Regular Business hours, 7:00 a.m. to 4:00 p.m.</t>
  </si>
  <si>
    <t>General Work, Skilled Laborer - Regular Business hours, 7:00 a.m. to 4:00 p.m.</t>
  </si>
  <si>
    <t xml:space="preserve">Welding, Certified Welder, Fabrication, Site Rate - Regular Business hours, 7:00 a.m. to 4:00 p.m. </t>
  </si>
  <si>
    <t>Welding, Certified Welder, Fabrication, Shop Rate - Regular Business hours, 7:00 a.m. to 4:00 p.m.</t>
  </si>
  <si>
    <t>Mechanical, Maintenance Mechanic 8 Mechanical, Millwright - Regular Business hours, 7:00 a.m. to 4:00 p.m.</t>
  </si>
  <si>
    <t>Mechanical, Millwright - Regular Business hours, 7:00 a.m. to 4:00 p.m.</t>
  </si>
  <si>
    <t>Per Hour</t>
  </si>
  <si>
    <t>INDUSTRIAL MAINTENANCE AND REPAIR SERVICES</t>
  </si>
  <si>
    <t>IFB No. 25-R086189ED</t>
  </si>
  <si>
    <t xml:space="preserve">Mechanical, Millwright - After business hours, 4 :01 p.m. to 6:59 a.m.   </t>
  </si>
  <si>
    <t>Mechanical, Maintenance Mechanic - After business hours, 4 :01 p.m. to 6:59 a.m.</t>
  </si>
  <si>
    <t xml:space="preserve">Welding, Certified Welder, Fabrication, Shop Rate - After business hours, 4 :01 p.m. to 6:59 a.m. </t>
  </si>
  <si>
    <t>Welding, Certified Welder, Fabrication, Site Rate - After business hours, 4 :01 p.m. to 6:59 a.m.</t>
  </si>
  <si>
    <t>General Work, Skilled Laborer - After business hours, 4 :01 p.m. to 6:59 a.m.</t>
  </si>
  <si>
    <t xml:space="preserve">General Work, Laborer - After business hours, 4 :01 p.m. to 6:59 a.m. </t>
  </si>
  <si>
    <t xml:space="preserve">Project Management, Field Foremen - After business hours, 4 :01 p.m. to 6:59 a.m. </t>
  </si>
  <si>
    <t>Project Management, Project Manager - After business hours, 4 :01 p.m. to 6:59 a.m.</t>
  </si>
  <si>
    <t xml:space="preserve">This Excel document contains formulas for convenience, however it is the Bidder's responsibility to verify that all pricing and calculations are correct.  The County is not responsible for errors in formulas or calculations contained within Excel document(s).
Bidder must provide pricing for each line item to be considered responsive. Estimated quantities listed below are for the purposes of award only and not an actual quantity, nor is it a guarantee of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</si>
</sst>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9"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color rgb="FFFF0000"/>
      <name val="Times New Roman"/>
      <family val="1"/>
    </font>
    <font>
      <sz val="12"/>
      <color indexed="12"/>
      <name val="Times New Roman"/>
      <family val="1"/>
    </font>
    <font>
      <b/>
      <sz val="12"/>
      <name val="Times New Roman"/>
      <family val="1"/>
    </font>
    <font>
      <sz val="8"/>
      <name val="Calibri"/>
      <family val="2"/>
      <scheme val="minor"/>
    </font>
    <font>
      <b/>
      <sz val="14"/>
      <name val="Times New Roman"/>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3">
    <border>
      <left/>
      <right/>
      <top/>
      <bottom/>
      <diagonal/>
    </border>
    <border>
      <left style="double">
        <color theme="1"/>
      </left>
      <right style="thin">
        <color indexed="8"/>
      </right>
      <top/>
      <bottom/>
      <diagonal/>
    </border>
    <border>
      <left/>
      <right style="thin">
        <color indexed="8"/>
      </right>
      <top/>
      <bottom/>
      <diagonal/>
    </border>
    <border>
      <left/>
      <right style="double">
        <color indexed="8"/>
      </right>
      <top/>
      <bottom/>
      <diagonal/>
    </border>
    <border>
      <left style="double">
        <color theme="1"/>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double">
        <color indexed="8"/>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rgb="FF000000"/>
      </left>
      <right style="thin">
        <color rgb="FF000000"/>
      </right>
      <top style="double">
        <color indexed="8"/>
      </top>
      <bottom style="thin">
        <color rgb="FF000000"/>
      </bottom>
      <diagonal/>
    </border>
    <border>
      <left style="thin">
        <color rgb="FF000000"/>
      </left>
      <right style="double">
        <color indexed="8"/>
      </right>
      <top style="double">
        <color indexed="8"/>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indexed="8"/>
      </right>
      <top style="thin">
        <color rgb="FF000000"/>
      </top>
      <bottom style="thin">
        <color rgb="FF000000"/>
      </bottom>
      <diagonal/>
    </border>
    <border>
      <left/>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style="double">
        <color auto="1"/>
      </bottom>
      <diagonal/>
    </border>
    <border>
      <left style="double">
        <color indexed="8"/>
      </left>
      <right style="thin">
        <color rgb="FF000000"/>
      </right>
      <top style="double">
        <color indexed="8"/>
      </top>
      <bottom style="thin">
        <color rgb="FF000000"/>
      </bottom>
      <diagonal/>
    </border>
    <border>
      <left style="double">
        <color indexed="8"/>
      </left>
      <right style="thin">
        <color rgb="FF000000"/>
      </right>
      <top style="thin">
        <color rgb="FF000000"/>
      </top>
      <bottom style="thin">
        <color rgb="FF000000"/>
      </bottom>
      <diagonal/>
    </border>
    <border>
      <left style="double">
        <color indexed="8"/>
      </left>
      <right style="thin">
        <color rgb="FF000000"/>
      </right>
      <top style="thin">
        <color rgb="FF000000"/>
      </top>
      <bottom style="double">
        <color indexed="8"/>
      </bottom>
      <diagonal/>
    </border>
    <border>
      <left style="thin">
        <color rgb="FF000000"/>
      </left>
      <right style="thin">
        <color rgb="FF000000"/>
      </right>
      <top style="thin">
        <color rgb="FF000000"/>
      </top>
      <bottom style="double">
        <color indexed="8"/>
      </bottom>
      <diagonal/>
    </border>
    <border>
      <left style="thin">
        <color rgb="FF000000"/>
      </left>
      <right style="thin">
        <color rgb="FF000000"/>
      </right>
      <top/>
      <bottom style="thin">
        <color rgb="FF000000"/>
      </bottom>
      <diagonal/>
    </border>
    <border>
      <left style="thin">
        <color indexed="8"/>
      </left>
      <right style="thin">
        <color indexed="8"/>
      </right>
      <top style="double">
        <color auto="1"/>
      </top>
      <bottom style="double">
        <color indexed="8"/>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44" fontId="3" fillId="0" borderId="0" xfId="1" applyFont="1" applyAlignment="1" applyProtection="1">
      <alignment horizontal="right"/>
    </xf>
    <xf numFmtId="44" fontId="3" fillId="0" borderId="0" xfId="1" applyFont="1" applyFill="1" applyBorder="1" applyProtection="1"/>
    <xf numFmtId="44" fontId="3" fillId="0" borderId="0" xfId="1" applyFont="1" applyProtection="1"/>
    <xf numFmtId="44" fontId="6" fillId="3" borderId="6" xfId="1" applyFont="1" applyFill="1" applyBorder="1" applyAlignment="1" applyProtection="1">
      <alignment vertical="center"/>
    </xf>
    <xf numFmtId="44" fontId="3" fillId="0" borderId="10" xfId="1" applyFont="1" applyBorder="1" applyAlignment="1" applyProtection="1">
      <alignment vertical="center"/>
    </xf>
    <xf numFmtId="44" fontId="3" fillId="0" borderId="12" xfId="1" applyFont="1" applyBorder="1" applyAlignment="1" applyProtection="1">
      <alignment vertical="center"/>
    </xf>
    <xf numFmtId="44" fontId="6" fillId="3" borderId="8" xfId="1" applyFont="1" applyFill="1" applyBorder="1" applyAlignment="1" applyProtection="1">
      <alignment vertical="center"/>
    </xf>
    <xf numFmtId="44" fontId="6" fillId="2" borderId="3" xfId="1" applyFont="1" applyFill="1" applyBorder="1" applyAlignment="1" applyProtection="1">
      <alignment horizontal="center" vertical="center" wrapText="1"/>
    </xf>
    <xf numFmtId="44" fontId="3" fillId="0" borderId="11" xfId="1" applyFont="1" applyFill="1" applyBorder="1" applyAlignment="1" applyProtection="1">
      <alignment vertical="center"/>
      <protection locked="0"/>
    </xf>
    <xf numFmtId="44" fontId="3" fillId="0" borderId="20" xfId="1" applyFont="1" applyFill="1" applyBorder="1" applyAlignment="1" applyProtection="1">
      <alignment vertical="center"/>
      <protection locked="0"/>
    </xf>
    <xf numFmtId="44" fontId="3" fillId="0" borderId="21" xfId="1" applyFont="1" applyFill="1" applyBorder="1" applyAlignment="1" applyProtection="1">
      <alignment vertical="center"/>
      <protection locked="0"/>
    </xf>
    <xf numFmtId="0" fontId="8" fillId="2" borderId="0" xfId="0" applyFont="1" applyFill="1" applyAlignment="1" applyProtection="1">
      <alignment horizontal="center"/>
    </xf>
    <xf numFmtId="0" fontId="3" fillId="0" borderId="0" xfId="0" applyFont="1" applyProtection="1"/>
    <xf numFmtId="0" fontId="8" fillId="2" borderId="0" xfId="0" applyFont="1" applyFill="1" applyAlignment="1" applyProtection="1">
      <alignment horizontal="center" wrapText="1"/>
    </xf>
    <xf numFmtId="164" fontId="4" fillId="0" borderId="0" xfId="0" applyNumberFormat="1" applyFont="1" applyProtection="1"/>
    <xf numFmtId="10" fontId="5" fillId="0" borderId="0" xfId="0" applyNumberFormat="1" applyFont="1" applyProtection="1"/>
    <xf numFmtId="0" fontId="6" fillId="2" borderId="0" xfId="0" applyFont="1" applyFill="1" applyAlignment="1" applyProtection="1">
      <alignment horizontal="center"/>
    </xf>
    <xf numFmtId="0" fontId="6" fillId="2" borderId="0" xfId="0" applyFont="1" applyFill="1" applyAlignment="1" applyProtection="1">
      <alignment horizontal="left" vertical="center"/>
    </xf>
    <xf numFmtId="49" fontId="3" fillId="2" borderId="14" xfId="0" applyNumberFormat="1" applyFont="1" applyFill="1" applyBorder="1" applyAlignment="1" applyProtection="1">
      <alignment horizontal="left" vertical="top" wrapText="1"/>
    </xf>
    <xf numFmtId="49" fontId="3" fillId="2" borderId="13" xfId="0" applyNumberFormat="1" applyFont="1" applyFill="1" applyBorder="1" applyAlignment="1" applyProtection="1">
      <alignment horizontal="left" vertical="top" wrapText="1"/>
    </xf>
    <xf numFmtId="49" fontId="3" fillId="2" borderId="15" xfId="0" applyNumberFormat="1" applyFont="1" applyFill="1" applyBorder="1" applyAlignment="1" applyProtection="1">
      <alignment horizontal="left" vertical="top" wrapText="1"/>
    </xf>
    <xf numFmtId="0" fontId="6" fillId="0" borderId="0" xfId="0" applyFont="1" applyProtection="1"/>
    <xf numFmtId="0" fontId="6" fillId="2" borderId="16" xfId="0" applyFont="1" applyFill="1" applyBorder="1" applyAlignment="1" applyProtection="1">
      <alignment horizontal="center"/>
    </xf>
    <xf numFmtId="0" fontId="3" fillId="0" borderId="0" xfId="0" applyFont="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3" borderId="4" xfId="0" applyFont="1" applyFill="1" applyBorder="1" applyAlignment="1" applyProtection="1">
      <alignment vertical="center"/>
    </xf>
    <xf numFmtId="0" fontId="6" fillId="3" borderId="5" xfId="0" applyFont="1" applyFill="1" applyBorder="1" applyAlignment="1" applyProtection="1">
      <alignment vertical="center"/>
    </xf>
    <xf numFmtId="0" fontId="6" fillId="3" borderId="5" xfId="0" applyFont="1" applyFill="1" applyBorder="1" applyAlignment="1" applyProtection="1">
      <alignment horizontal="center" vertical="center"/>
    </xf>
    <xf numFmtId="0" fontId="2" fillId="0" borderId="17" xfId="0" applyFont="1" applyBorder="1" applyAlignment="1" applyProtection="1">
      <alignment horizontal="center" vertical="center" wrapText="1"/>
    </xf>
    <xf numFmtId="0" fontId="2" fillId="0" borderId="9" xfId="0" applyFont="1" applyBorder="1" applyAlignment="1" applyProtection="1">
      <alignment vertical="center" wrapText="1"/>
    </xf>
    <xf numFmtId="0" fontId="2" fillId="0" borderId="9" xfId="0" applyFont="1" applyBorder="1" applyAlignment="1" applyProtection="1">
      <alignment horizontal="center" vertical="center" wrapText="1"/>
    </xf>
    <xf numFmtId="0" fontId="2" fillId="0" borderId="21" xfId="0" applyFont="1" applyBorder="1" applyAlignment="1" applyProtection="1">
      <alignment horizontal="center" vertical="center"/>
    </xf>
    <xf numFmtId="0" fontId="3" fillId="0" borderId="0" xfId="0" applyFont="1" applyAlignment="1" applyProtection="1">
      <alignment vertical="center"/>
    </xf>
    <xf numFmtId="0" fontId="2" fillId="0" borderId="18" xfId="0" applyFont="1" applyBorder="1" applyAlignment="1" applyProtection="1">
      <alignment horizontal="center" vertical="center" wrapText="1"/>
    </xf>
    <xf numFmtId="0" fontId="2" fillId="0" borderId="11" xfId="0" applyFont="1" applyBorder="1" applyAlignment="1" applyProtection="1">
      <alignment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2" fillId="0" borderId="19" xfId="0" applyFont="1" applyBorder="1" applyAlignment="1" applyProtection="1">
      <alignment horizontal="center" vertical="center" wrapText="1"/>
    </xf>
    <xf numFmtId="0" fontId="2" fillId="0" borderId="20" xfId="0" applyFont="1" applyBorder="1" applyAlignment="1" applyProtection="1">
      <alignment vertical="center" wrapText="1"/>
    </xf>
    <xf numFmtId="0" fontId="2" fillId="0" borderId="20" xfId="0" applyFont="1" applyBorder="1" applyAlignment="1" applyProtection="1">
      <alignment horizontal="center" vertical="center"/>
    </xf>
    <xf numFmtId="0" fontId="6" fillId="3" borderId="7"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6" xfId="0" applyFont="1" applyFill="1" applyBorder="1" applyAlignment="1" applyProtection="1">
      <alignment horizontal="right" vertical="center"/>
    </xf>
    <xf numFmtId="0" fontId="3" fillId="0" borderId="0" xfId="0" applyFont="1" applyAlignment="1" applyProtection="1">
      <alignment horizontal="center"/>
    </xf>
    <xf numFmtId="10" fontId="3" fillId="0" borderId="0" xfId="0" applyNumberFormat="1" applyFont="1" applyProtection="1"/>
    <xf numFmtId="10" fontId="3" fillId="0" borderId="0" xfId="0" applyNumberFormat="1" applyFont="1" applyAlignment="1" applyProtection="1">
      <alignment horizontal="center"/>
    </xf>
    <xf numFmtId="165" fontId="3" fillId="0" borderId="0" xfId="0" applyNumberFormat="1" applyFont="1" applyProtection="1"/>
    <xf numFmtId="0" fontId="6" fillId="2" borderId="0" xfId="0" applyFont="1" applyFill="1" applyAlignment="1" applyProtection="1">
      <alignment horizontal="left" vertic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904875</xdr:colOff>
      <xdr:row>3</xdr:row>
      <xdr:rowOff>114408</xdr:rowOff>
    </xdr:to>
    <xdr:pic>
      <xdr:nvPicPr>
        <xdr:cNvPr id="3" name="Picture 2">
          <a:extLst>
            <a:ext uri="{FF2B5EF4-FFF2-40B4-BE49-F238E27FC236}">
              <a16:creationId xmlns:a16="http://schemas.microsoft.com/office/drawing/2014/main" id="{67CC63AD-41FD-4125-A61A-C1301BC9F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57325" cy="855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921D-334F-4615-8D4D-5421C43FC50A}">
  <dimension ref="A1:Q180"/>
  <sheetViews>
    <sheetView showGridLines="0" tabSelected="1" zoomScaleNormal="100" workbookViewId="0">
      <selection activeCell="E12" sqref="E12"/>
    </sheetView>
  </sheetViews>
  <sheetFormatPr defaultColWidth="12.44140625" defaultRowHeight="15.6" x14ac:dyDescent="0.3"/>
  <cols>
    <col min="1" max="1" width="8.33203125" style="13" customWidth="1"/>
    <col min="2" max="2" width="40.109375" style="13" bestFit="1" customWidth="1"/>
    <col min="3" max="3" width="14.6640625" style="47" bestFit="1" customWidth="1"/>
    <col min="4" max="4" width="15.6640625" style="47" customWidth="1"/>
    <col min="5" max="5" width="19" style="13" customWidth="1"/>
    <col min="6" max="6" width="19" style="3" customWidth="1"/>
    <col min="7" max="15" width="14.44140625" style="13" customWidth="1"/>
    <col min="16" max="255" width="12.44140625" style="13"/>
    <col min="256" max="256" width="12.109375" style="13" customWidth="1"/>
    <col min="257" max="257" width="16.33203125" style="13" bestFit="1" customWidth="1"/>
    <col min="258" max="258" width="80.88671875" style="13" customWidth="1"/>
    <col min="259" max="259" width="12.109375" style="13" customWidth="1"/>
    <col min="260" max="260" width="15.5546875" style="13" customWidth="1"/>
    <col min="261" max="262" width="19" style="13" customWidth="1"/>
    <col min="263" max="271" width="14.44140625" style="13" customWidth="1"/>
    <col min="272" max="511" width="12.44140625" style="13"/>
    <col min="512" max="512" width="12.109375" style="13" customWidth="1"/>
    <col min="513" max="513" width="16.33203125" style="13" bestFit="1" customWidth="1"/>
    <col min="514" max="514" width="80.88671875" style="13" customWidth="1"/>
    <col min="515" max="515" width="12.109375" style="13" customWidth="1"/>
    <col min="516" max="516" width="15.5546875" style="13" customWidth="1"/>
    <col min="517" max="518" width="19" style="13" customWidth="1"/>
    <col min="519" max="527" width="14.44140625" style="13" customWidth="1"/>
    <col min="528" max="767" width="12.44140625" style="13"/>
    <col min="768" max="768" width="12.109375" style="13" customWidth="1"/>
    <col min="769" max="769" width="16.33203125" style="13" bestFit="1" customWidth="1"/>
    <col min="770" max="770" width="80.88671875" style="13" customWidth="1"/>
    <col min="771" max="771" width="12.109375" style="13" customWidth="1"/>
    <col min="772" max="772" width="15.5546875" style="13" customWidth="1"/>
    <col min="773" max="774" width="19" style="13" customWidth="1"/>
    <col min="775" max="783" width="14.44140625" style="13" customWidth="1"/>
    <col min="784" max="1023" width="12.44140625" style="13"/>
    <col min="1024" max="1024" width="12.109375" style="13" customWidth="1"/>
    <col min="1025" max="1025" width="16.33203125" style="13" bestFit="1" customWidth="1"/>
    <col min="1026" max="1026" width="80.88671875" style="13" customWidth="1"/>
    <col min="1027" max="1027" width="12.109375" style="13" customWidth="1"/>
    <col min="1028" max="1028" width="15.5546875" style="13" customWidth="1"/>
    <col min="1029" max="1030" width="19" style="13" customWidth="1"/>
    <col min="1031" max="1039" width="14.44140625" style="13" customWidth="1"/>
    <col min="1040" max="1279" width="12.44140625" style="13"/>
    <col min="1280" max="1280" width="12.109375" style="13" customWidth="1"/>
    <col min="1281" max="1281" width="16.33203125" style="13" bestFit="1" customWidth="1"/>
    <col min="1282" max="1282" width="80.88671875" style="13" customWidth="1"/>
    <col min="1283" max="1283" width="12.109375" style="13" customWidth="1"/>
    <col min="1284" max="1284" width="15.5546875" style="13" customWidth="1"/>
    <col min="1285" max="1286" width="19" style="13" customWidth="1"/>
    <col min="1287" max="1295" width="14.44140625" style="13" customWidth="1"/>
    <col min="1296" max="1535" width="12.44140625" style="13"/>
    <col min="1536" max="1536" width="12.109375" style="13" customWidth="1"/>
    <col min="1537" max="1537" width="16.33203125" style="13" bestFit="1" customWidth="1"/>
    <col min="1538" max="1538" width="80.88671875" style="13" customWidth="1"/>
    <col min="1539" max="1539" width="12.109375" style="13" customWidth="1"/>
    <col min="1540" max="1540" width="15.5546875" style="13" customWidth="1"/>
    <col min="1541" max="1542" width="19" style="13" customWidth="1"/>
    <col min="1543" max="1551" width="14.44140625" style="13" customWidth="1"/>
    <col min="1552" max="1791" width="12.44140625" style="13"/>
    <col min="1792" max="1792" width="12.109375" style="13" customWidth="1"/>
    <col min="1793" max="1793" width="16.33203125" style="13" bestFit="1" customWidth="1"/>
    <col min="1794" max="1794" width="80.88671875" style="13" customWidth="1"/>
    <col min="1795" max="1795" width="12.109375" style="13" customWidth="1"/>
    <col min="1796" max="1796" width="15.5546875" style="13" customWidth="1"/>
    <col min="1797" max="1798" width="19" style="13" customWidth="1"/>
    <col min="1799" max="1807" width="14.44140625" style="13" customWidth="1"/>
    <col min="1808" max="2047" width="12.44140625" style="13"/>
    <col min="2048" max="2048" width="12.109375" style="13" customWidth="1"/>
    <col min="2049" max="2049" width="16.33203125" style="13" bestFit="1" customWidth="1"/>
    <col min="2050" max="2050" width="80.88671875" style="13" customWidth="1"/>
    <col min="2051" max="2051" width="12.109375" style="13" customWidth="1"/>
    <col min="2052" max="2052" width="15.5546875" style="13" customWidth="1"/>
    <col min="2053" max="2054" width="19" style="13" customWidth="1"/>
    <col min="2055" max="2063" width="14.44140625" style="13" customWidth="1"/>
    <col min="2064" max="2303" width="12.44140625" style="13"/>
    <col min="2304" max="2304" width="12.109375" style="13" customWidth="1"/>
    <col min="2305" max="2305" width="16.33203125" style="13" bestFit="1" customWidth="1"/>
    <col min="2306" max="2306" width="80.88671875" style="13" customWidth="1"/>
    <col min="2307" max="2307" width="12.109375" style="13" customWidth="1"/>
    <col min="2308" max="2308" width="15.5546875" style="13" customWidth="1"/>
    <col min="2309" max="2310" width="19" style="13" customWidth="1"/>
    <col min="2311" max="2319" width="14.44140625" style="13" customWidth="1"/>
    <col min="2320" max="2559" width="12.44140625" style="13"/>
    <col min="2560" max="2560" width="12.109375" style="13" customWidth="1"/>
    <col min="2561" max="2561" width="16.33203125" style="13" bestFit="1" customWidth="1"/>
    <col min="2562" max="2562" width="80.88671875" style="13" customWidth="1"/>
    <col min="2563" max="2563" width="12.109375" style="13" customWidth="1"/>
    <col min="2564" max="2564" width="15.5546875" style="13" customWidth="1"/>
    <col min="2565" max="2566" width="19" style="13" customWidth="1"/>
    <col min="2567" max="2575" width="14.44140625" style="13" customWidth="1"/>
    <col min="2576" max="2815" width="12.44140625" style="13"/>
    <col min="2816" max="2816" width="12.109375" style="13" customWidth="1"/>
    <col min="2817" max="2817" width="16.33203125" style="13" bestFit="1" customWidth="1"/>
    <col min="2818" max="2818" width="80.88671875" style="13" customWidth="1"/>
    <col min="2819" max="2819" width="12.109375" style="13" customWidth="1"/>
    <col min="2820" max="2820" width="15.5546875" style="13" customWidth="1"/>
    <col min="2821" max="2822" width="19" style="13" customWidth="1"/>
    <col min="2823" max="2831" width="14.44140625" style="13" customWidth="1"/>
    <col min="2832" max="3071" width="12.44140625" style="13"/>
    <col min="3072" max="3072" width="12.109375" style="13" customWidth="1"/>
    <col min="3073" max="3073" width="16.33203125" style="13" bestFit="1" customWidth="1"/>
    <col min="3074" max="3074" width="80.88671875" style="13" customWidth="1"/>
    <col min="3075" max="3075" width="12.109375" style="13" customWidth="1"/>
    <col min="3076" max="3076" width="15.5546875" style="13" customWidth="1"/>
    <col min="3077" max="3078" width="19" style="13" customWidth="1"/>
    <col min="3079" max="3087" width="14.44140625" style="13" customWidth="1"/>
    <col min="3088" max="3327" width="12.44140625" style="13"/>
    <col min="3328" max="3328" width="12.109375" style="13" customWidth="1"/>
    <col min="3329" max="3329" width="16.33203125" style="13" bestFit="1" customWidth="1"/>
    <col min="3330" max="3330" width="80.88671875" style="13" customWidth="1"/>
    <col min="3331" max="3331" width="12.109375" style="13" customWidth="1"/>
    <col min="3332" max="3332" width="15.5546875" style="13" customWidth="1"/>
    <col min="3333" max="3334" width="19" style="13" customWidth="1"/>
    <col min="3335" max="3343" width="14.44140625" style="13" customWidth="1"/>
    <col min="3344" max="3583" width="12.44140625" style="13"/>
    <col min="3584" max="3584" width="12.109375" style="13" customWidth="1"/>
    <col min="3585" max="3585" width="16.33203125" style="13" bestFit="1" customWidth="1"/>
    <col min="3586" max="3586" width="80.88671875" style="13" customWidth="1"/>
    <col min="3587" max="3587" width="12.109375" style="13" customWidth="1"/>
    <col min="3588" max="3588" width="15.5546875" style="13" customWidth="1"/>
    <col min="3589" max="3590" width="19" style="13" customWidth="1"/>
    <col min="3591" max="3599" width="14.44140625" style="13" customWidth="1"/>
    <col min="3600" max="3839" width="12.44140625" style="13"/>
    <col min="3840" max="3840" width="12.109375" style="13" customWidth="1"/>
    <col min="3841" max="3841" width="16.33203125" style="13" bestFit="1" customWidth="1"/>
    <col min="3842" max="3842" width="80.88671875" style="13" customWidth="1"/>
    <col min="3843" max="3843" width="12.109375" style="13" customWidth="1"/>
    <col min="3844" max="3844" width="15.5546875" style="13" customWidth="1"/>
    <col min="3845" max="3846" width="19" style="13" customWidth="1"/>
    <col min="3847" max="3855" width="14.44140625" style="13" customWidth="1"/>
    <col min="3856" max="4095" width="12.44140625" style="13"/>
    <col min="4096" max="4096" width="12.109375" style="13" customWidth="1"/>
    <col min="4097" max="4097" width="16.33203125" style="13" bestFit="1" customWidth="1"/>
    <col min="4098" max="4098" width="80.88671875" style="13" customWidth="1"/>
    <col min="4099" max="4099" width="12.109375" style="13" customWidth="1"/>
    <col min="4100" max="4100" width="15.5546875" style="13" customWidth="1"/>
    <col min="4101" max="4102" width="19" style="13" customWidth="1"/>
    <col min="4103" max="4111" width="14.44140625" style="13" customWidth="1"/>
    <col min="4112" max="4351" width="12.44140625" style="13"/>
    <col min="4352" max="4352" width="12.109375" style="13" customWidth="1"/>
    <col min="4353" max="4353" width="16.33203125" style="13" bestFit="1" customWidth="1"/>
    <col min="4354" max="4354" width="80.88671875" style="13" customWidth="1"/>
    <col min="4355" max="4355" width="12.109375" style="13" customWidth="1"/>
    <col min="4356" max="4356" width="15.5546875" style="13" customWidth="1"/>
    <col min="4357" max="4358" width="19" style="13" customWidth="1"/>
    <col min="4359" max="4367" width="14.44140625" style="13" customWidth="1"/>
    <col min="4368" max="4607" width="12.44140625" style="13"/>
    <col min="4608" max="4608" width="12.109375" style="13" customWidth="1"/>
    <col min="4609" max="4609" width="16.33203125" style="13" bestFit="1" customWidth="1"/>
    <col min="4610" max="4610" width="80.88671875" style="13" customWidth="1"/>
    <col min="4611" max="4611" width="12.109375" style="13" customWidth="1"/>
    <col min="4612" max="4612" width="15.5546875" style="13" customWidth="1"/>
    <col min="4613" max="4614" width="19" style="13" customWidth="1"/>
    <col min="4615" max="4623" width="14.44140625" style="13" customWidth="1"/>
    <col min="4624" max="4863" width="12.44140625" style="13"/>
    <col min="4864" max="4864" width="12.109375" style="13" customWidth="1"/>
    <col min="4865" max="4865" width="16.33203125" style="13" bestFit="1" customWidth="1"/>
    <col min="4866" max="4866" width="80.88671875" style="13" customWidth="1"/>
    <col min="4867" max="4867" width="12.109375" style="13" customWidth="1"/>
    <col min="4868" max="4868" width="15.5546875" style="13" customWidth="1"/>
    <col min="4869" max="4870" width="19" style="13" customWidth="1"/>
    <col min="4871" max="4879" width="14.44140625" style="13" customWidth="1"/>
    <col min="4880" max="5119" width="12.44140625" style="13"/>
    <col min="5120" max="5120" width="12.109375" style="13" customWidth="1"/>
    <col min="5121" max="5121" width="16.33203125" style="13" bestFit="1" customWidth="1"/>
    <col min="5122" max="5122" width="80.88671875" style="13" customWidth="1"/>
    <col min="5123" max="5123" width="12.109375" style="13" customWidth="1"/>
    <col min="5124" max="5124" width="15.5546875" style="13" customWidth="1"/>
    <col min="5125" max="5126" width="19" style="13" customWidth="1"/>
    <col min="5127" max="5135" width="14.44140625" style="13" customWidth="1"/>
    <col min="5136" max="5375" width="12.44140625" style="13"/>
    <col min="5376" max="5376" width="12.109375" style="13" customWidth="1"/>
    <col min="5377" max="5377" width="16.33203125" style="13" bestFit="1" customWidth="1"/>
    <col min="5378" max="5378" width="80.88671875" style="13" customWidth="1"/>
    <col min="5379" max="5379" width="12.109375" style="13" customWidth="1"/>
    <col min="5380" max="5380" width="15.5546875" style="13" customWidth="1"/>
    <col min="5381" max="5382" width="19" style="13" customWidth="1"/>
    <col min="5383" max="5391" width="14.44140625" style="13" customWidth="1"/>
    <col min="5392" max="5631" width="12.44140625" style="13"/>
    <col min="5632" max="5632" width="12.109375" style="13" customWidth="1"/>
    <col min="5633" max="5633" width="16.33203125" style="13" bestFit="1" customWidth="1"/>
    <col min="5634" max="5634" width="80.88671875" style="13" customWidth="1"/>
    <col min="5635" max="5635" width="12.109375" style="13" customWidth="1"/>
    <col min="5636" max="5636" width="15.5546875" style="13" customWidth="1"/>
    <col min="5637" max="5638" width="19" style="13" customWidth="1"/>
    <col min="5639" max="5647" width="14.44140625" style="13" customWidth="1"/>
    <col min="5648" max="5887" width="12.44140625" style="13"/>
    <col min="5888" max="5888" width="12.109375" style="13" customWidth="1"/>
    <col min="5889" max="5889" width="16.33203125" style="13" bestFit="1" customWidth="1"/>
    <col min="5890" max="5890" width="80.88671875" style="13" customWidth="1"/>
    <col min="5891" max="5891" width="12.109375" style="13" customWidth="1"/>
    <col min="5892" max="5892" width="15.5546875" style="13" customWidth="1"/>
    <col min="5893" max="5894" width="19" style="13" customWidth="1"/>
    <col min="5895" max="5903" width="14.44140625" style="13" customWidth="1"/>
    <col min="5904" max="6143" width="12.44140625" style="13"/>
    <col min="6144" max="6144" width="12.109375" style="13" customWidth="1"/>
    <col min="6145" max="6145" width="16.33203125" style="13" bestFit="1" customWidth="1"/>
    <col min="6146" max="6146" width="80.88671875" style="13" customWidth="1"/>
    <col min="6147" max="6147" width="12.109375" style="13" customWidth="1"/>
    <col min="6148" max="6148" width="15.5546875" style="13" customWidth="1"/>
    <col min="6149" max="6150" width="19" style="13" customWidth="1"/>
    <col min="6151" max="6159" width="14.44140625" style="13" customWidth="1"/>
    <col min="6160" max="6399" width="12.44140625" style="13"/>
    <col min="6400" max="6400" width="12.109375" style="13" customWidth="1"/>
    <col min="6401" max="6401" width="16.33203125" style="13" bestFit="1" customWidth="1"/>
    <col min="6402" max="6402" width="80.88671875" style="13" customWidth="1"/>
    <col min="6403" max="6403" width="12.109375" style="13" customWidth="1"/>
    <col min="6404" max="6404" width="15.5546875" style="13" customWidth="1"/>
    <col min="6405" max="6406" width="19" style="13" customWidth="1"/>
    <col min="6407" max="6415" width="14.44140625" style="13" customWidth="1"/>
    <col min="6416" max="6655" width="12.44140625" style="13"/>
    <col min="6656" max="6656" width="12.109375" style="13" customWidth="1"/>
    <col min="6657" max="6657" width="16.33203125" style="13" bestFit="1" customWidth="1"/>
    <col min="6658" max="6658" width="80.88671875" style="13" customWidth="1"/>
    <col min="6659" max="6659" width="12.109375" style="13" customWidth="1"/>
    <col min="6660" max="6660" width="15.5546875" style="13" customWidth="1"/>
    <col min="6661" max="6662" width="19" style="13" customWidth="1"/>
    <col min="6663" max="6671" width="14.44140625" style="13" customWidth="1"/>
    <col min="6672" max="6911" width="12.44140625" style="13"/>
    <col min="6912" max="6912" width="12.109375" style="13" customWidth="1"/>
    <col min="6913" max="6913" width="16.33203125" style="13" bestFit="1" customWidth="1"/>
    <col min="6914" max="6914" width="80.88671875" style="13" customWidth="1"/>
    <col min="6915" max="6915" width="12.109375" style="13" customWidth="1"/>
    <col min="6916" max="6916" width="15.5546875" style="13" customWidth="1"/>
    <col min="6917" max="6918" width="19" style="13" customWidth="1"/>
    <col min="6919" max="6927" width="14.44140625" style="13" customWidth="1"/>
    <col min="6928" max="7167" width="12.44140625" style="13"/>
    <col min="7168" max="7168" width="12.109375" style="13" customWidth="1"/>
    <col min="7169" max="7169" width="16.33203125" style="13" bestFit="1" customWidth="1"/>
    <col min="7170" max="7170" width="80.88671875" style="13" customWidth="1"/>
    <col min="7171" max="7171" width="12.109375" style="13" customWidth="1"/>
    <col min="7172" max="7172" width="15.5546875" style="13" customWidth="1"/>
    <col min="7173" max="7174" width="19" style="13" customWidth="1"/>
    <col min="7175" max="7183" width="14.44140625" style="13" customWidth="1"/>
    <col min="7184" max="7423" width="12.44140625" style="13"/>
    <col min="7424" max="7424" width="12.109375" style="13" customWidth="1"/>
    <col min="7425" max="7425" width="16.33203125" style="13" bestFit="1" customWidth="1"/>
    <col min="7426" max="7426" width="80.88671875" style="13" customWidth="1"/>
    <col min="7427" max="7427" width="12.109375" style="13" customWidth="1"/>
    <col min="7428" max="7428" width="15.5546875" style="13" customWidth="1"/>
    <col min="7429" max="7430" width="19" style="13" customWidth="1"/>
    <col min="7431" max="7439" width="14.44140625" style="13" customWidth="1"/>
    <col min="7440" max="7679" width="12.44140625" style="13"/>
    <col min="7680" max="7680" width="12.109375" style="13" customWidth="1"/>
    <col min="7681" max="7681" width="16.33203125" style="13" bestFit="1" customWidth="1"/>
    <col min="7682" max="7682" width="80.88671875" style="13" customWidth="1"/>
    <col min="7683" max="7683" width="12.109375" style="13" customWidth="1"/>
    <col min="7684" max="7684" width="15.5546875" style="13" customWidth="1"/>
    <col min="7685" max="7686" width="19" style="13" customWidth="1"/>
    <col min="7687" max="7695" width="14.44140625" style="13" customWidth="1"/>
    <col min="7696" max="7935" width="12.44140625" style="13"/>
    <col min="7936" max="7936" width="12.109375" style="13" customWidth="1"/>
    <col min="7937" max="7937" width="16.33203125" style="13" bestFit="1" customWidth="1"/>
    <col min="7938" max="7938" width="80.88671875" style="13" customWidth="1"/>
    <col min="7939" max="7939" width="12.109375" style="13" customWidth="1"/>
    <col min="7940" max="7940" width="15.5546875" style="13" customWidth="1"/>
    <col min="7941" max="7942" width="19" style="13" customWidth="1"/>
    <col min="7943" max="7951" width="14.44140625" style="13" customWidth="1"/>
    <col min="7952" max="8191" width="12.44140625" style="13"/>
    <col min="8192" max="8192" width="12.109375" style="13" customWidth="1"/>
    <col min="8193" max="8193" width="16.33203125" style="13" bestFit="1" customWidth="1"/>
    <col min="8194" max="8194" width="80.88671875" style="13" customWidth="1"/>
    <col min="8195" max="8195" width="12.109375" style="13" customWidth="1"/>
    <col min="8196" max="8196" width="15.5546875" style="13" customWidth="1"/>
    <col min="8197" max="8198" width="19" style="13" customWidth="1"/>
    <col min="8199" max="8207" width="14.44140625" style="13" customWidth="1"/>
    <col min="8208" max="8447" width="12.44140625" style="13"/>
    <col min="8448" max="8448" width="12.109375" style="13" customWidth="1"/>
    <col min="8449" max="8449" width="16.33203125" style="13" bestFit="1" customWidth="1"/>
    <col min="8450" max="8450" width="80.88671875" style="13" customWidth="1"/>
    <col min="8451" max="8451" width="12.109375" style="13" customWidth="1"/>
    <col min="8452" max="8452" width="15.5546875" style="13" customWidth="1"/>
    <col min="8453" max="8454" width="19" style="13" customWidth="1"/>
    <col min="8455" max="8463" width="14.44140625" style="13" customWidth="1"/>
    <col min="8464" max="8703" width="12.44140625" style="13"/>
    <col min="8704" max="8704" width="12.109375" style="13" customWidth="1"/>
    <col min="8705" max="8705" width="16.33203125" style="13" bestFit="1" customWidth="1"/>
    <col min="8706" max="8706" width="80.88671875" style="13" customWidth="1"/>
    <col min="8707" max="8707" width="12.109375" style="13" customWidth="1"/>
    <col min="8708" max="8708" width="15.5546875" style="13" customWidth="1"/>
    <col min="8709" max="8710" width="19" style="13" customWidth="1"/>
    <col min="8711" max="8719" width="14.44140625" style="13" customWidth="1"/>
    <col min="8720" max="8959" width="12.44140625" style="13"/>
    <col min="8960" max="8960" width="12.109375" style="13" customWidth="1"/>
    <col min="8961" max="8961" width="16.33203125" style="13" bestFit="1" customWidth="1"/>
    <col min="8962" max="8962" width="80.88671875" style="13" customWidth="1"/>
    <col min="8963" max="8963" width="12.109375" style="13" customWidth="1"/>
    <col min="8964" max="8964" width="15.5546875" style="13" customWidth="1"/>
    <col min="8965" max="8966" width="19" style="13" customWidth="1"/>
    <col min="8967" max="8975" width="14.44140625" style="13" customWidth="1"/>
    <col min="8976" max="9215" width="12.44140625" style="13"/>
    <col min="9216" max="9216" width="12.109375" style="13" customWidth="1"/>
    <col min="9217" max="9217" width="16.33203125" style="13" bestFit="1" customWidth="1"/>
    <col min="9218" max="9218" width="80.88671875" style="13" customWidth="1"/>
    <col min="9219" max="9219" width="12.109375" style="13" customWidth="1"/>
    <col min="9220" max="9220" width="15.5546875" style="13" customWidth="1"/>
    <col min="9221" max="9222" width="19" style="13" customWidth="1"/>
    <col min="9223" max="9231" width="14.44140625" style="13" customWidth="1"/>
    <col min="9232" max="9471" width="12.44140625" style="13"/>
    <col min="9472" max="9472" width="12.109375" style="13" customWidth="1"/>
    <col min="9473" max="9473" width="16.33203125" style="13" bestFit="1" customWidth="1"/>
    <col min="9474" max="9474" width="80.88671875" style="13" customWidth="1"/>
    <col min="9475" max="9475" width="12.109375" style="13" customWidth="1"/>
    <col min="9476" max="9476" width="15.5546875" style="13" customWidth="1"/>
    <col min="9477" max="9478" width="19" style="13" customWidth="1"/>
    <col min="9479" max="9487" width="14.44140625" style="13" customWidth="1"/>
    <col min="9488" max="9727" width="12.44140625" style="13"/>
    <col min="9728" max="9728" width="12.109375" style="13" customWidth="1"/>
    <col min="9729" max="9729" width="16.33203125" style="13" bestFit="1" customWidth="1"/>
    <col min="9730" max="9730" width="80.88671875" style="13" customWidth="1"/>
    <col min="9731" max="9731" width="12.109375" style="13" customWidth="1"/>
    <col min="9732" max="9732" width="15.5546875" style="13" customWidth="1"/>
    <col min="9733" max="9734" width="19" style="13" customWidth="1"/>
    <col min="9735" max="9743" width="14.44140625" style="13" customWidth="1"/>
    <col min="9744" max="9983" width="12.44140625" style="13"/>
    <col min="9984" max="9984" width="12.109375" style="13" customWidth="1"/>
    <col min="9985" max="9985" width="16.33203125" style="13" bestFit="1" customWidth="1"/>
    <col min="9986" max="9986" width="80.88671875" style="13" customWidth="1"/>
    <col min="9987" max="9987" width="12.109375" style="13" customWidth="1"/>
    <col min="9988" max="9988" width="15.5546875" style="13" customWidth="1"/>
    <col min="9989" max="9990" width="19" style="13" customWidth="1"/>
    <col min="9991" max="9999" width="14.44140625" style="13" customWidth="1"/>
    <col min="10000" max="10239" width="12.44140625" style="13"/>
    <col min="10240" max="10240" width="12.109375" style="13" customWidth="1"/>
    <col min="10241" max="10241" width="16.33203125" style="13" bestFit="1" customWidth="1"/>
    <col min="10242" max="10242" width="80.88671875" style="13" customWidth="1"/>
    <col min="10243" max="10243" width="12.109375" style="13" customWidth="1"/>
    <col min="10244" max="10244" width="15.5546875" style="13" customWidth="1"/>
    <col min="10245" max="10246" width="19" style="13" customWidth="1"/>
    <col min="10247" max="10255" width="14.44140625" style="13" customWidth="1"/>
    <col min="10256" max="10495" width="12.44140625" style="13"/>
    <col min="10496" max="10496" width="12.109375" style="13" customWidth="1"/>
    <col min="10497" max="10497" width="16.33203125" style="13" bestFit="1" customWidth="1"/>
    <col min="10498" max="10498" width="80.88671875" style="13" customWidth="1"/>
    <col min="10499" max="10499" width="12.109375" style="13" customWidth="1"/>
    <col min="10500" max="10500" width="15.5546875" style="13" customWidth="1"/>
    <col min="10501" max="10502" width="19" style="13" customWidth="1"/>
    <col min="10503" max="10511" width="14.44140625" style="13" customWidth="1"/>
    <col min="10512" max="10751" width="12.44140625" style="13"/>
    <col min="10752" max="10752" width="12.109375" style="13" customWidth="1"/>
    <col min="10753" max="10753" width="16.33203125" style="13" bestFit="1" customWidth="1"/>
    <col min="10754" max="10754" width="80.88671875" style="13" customWidth="1"/>
    <col min="10755" max="10755" width="12.109375" style="13" customWidth="1"/>
    <col min="10756" max="10756" width="15.5546875" style="13" customWidth="1"/>
    <col min="10757" max="10758" width="19" style="13" customWidth="1"/>
    <col min="10759" max="10767" width="14.44140625" style="13" customWidth="1"/>
    <col min="10768" max="11007" width="12.44140625" style="13"/>
    <col min="11008" max="11008" width="12.109375" style="13" customWidth="1"/>
    <col min="11009" max="11009" width="16.33203125" style="13" bestFit="1" customWidth="1"/>
    <col min="11010" max="11010" width="80.88671875" style="13" customWidth="1"/>
    <col min="11011" max="11011" width="12.109375" style="13" customWidth="1"/>
    <col min="11012" max="11012" width="15.5546875" style="13" customWidth="1"/>
    <col min="11013" max="11014" width="19" style="13" customWidth="1"/>
    <col min="11015" max="11023" width="14.44140625" style="13" customWidth="1"/>
    <col min="11024" max="11263" width="12.44140625" style="13"/>
    <col min="11264" max="11264" width="12.109375" style="13" customWidth="1"/>
    <col min="11265" max="11265" width="16.33203125" style="13" bestFit="1" customWidth="1"/>
    <col min="11266" max="11266" width="80.88671875" style="13" customWidth="1"/>
    <col min="11267" max="11267" width="12.109375" style="13" customWidth="1"/>
    <col min="11268" max="11268" width="15.5546875" style="13" customWidth="1"/>
    <col min="11269" max="11270" width="19" style="13" customWidth="1"/>
    <col min="11271" max="11279" width="14.44140625" style="13" customWidth="1"/>
    <col min="11280" max="11519" width="12.44140625" style="13"/>
    <col min="11520" max="11520" width="12.109375" style="13" customWidth="1"/>
    <col min="11521" max="11521" width="16.33203125" style="13" bestFit="1" customWidth="1"/>
    <col min="11522" max="11522" width="80.88671875" style="13" customWidth="1"/>
    <col min="11523" max="11523" width="12.109375" style="13" customWidth="1"/>
    <col min="11524" max="11524" width="15.5546875" style="13" customWidth="1"/>
    <col min="11525" max="11526" width="19" style="13" customWidth="1"/>
    <col min="11527" max="11535" width="14.44140625" style="13" customWidth="1"/>
    <col min="11536" max="11775" width="12.44140625" style="13"/>
    <col min="11776" max="11776" width="12.109375" style="13" customWidth="1"/>
    <col min="11777" max="11777" width="16.33203125" style="13" bestFit="1" customWidth="1"/>
    <col min="11778" max="11778" width="80.88671875" style="13" customWidth="1"/>
    <col min="11779" max="11779" width="12.109375" style="13" customWidth="1"/>
    <col min="11780" max="11780" width="15.5546875" style="13" customWidth="1"/>
    <col min="11781" max="11782" width="19" style="13" customWidth="1"/>
    <col min="11783" max="11791" width="14.44140625" style="13" customWidth="1"/>
    <col min="11792" max="12031" width="12.44140625" style="13"/>
    <col min="12032" max="12032" width="12.109375" style="13" customWidth="1"/>
    <col min="12033" max="12033" width="16.33203125" style="13" bestFit="1" customWidth="1"/>
    <col min="12034" max="12034" width="80.88671875" style="13" customWidth="1"/>
    <col min="12035" max="12035" width="12.109375" style="13" customWidth="1"/>
    <col min="12036" max="12036" width="15.5546875" style="13" customWidth="1"/>
    <col min="12037" max="12038" width="19" style="13" customWidth="1"/>
    <col min="12039" max="12047" width="14.44140625" style="13" customWidth="1"/>
    <col min="12048" max="12287" width="12.44140625" style="13"/>
    <col min="12288" max="12288" width="12.109375" style="13" customWidth="1"/>
    <col min="12289" max="12289" width="16.33203125" style="13" bestFit="1" customWidth="1"/>
    <col min="12290" max="12290" width="80.88671875" style="13" customWidth="1"/>
    <col min="12291" max="12291" width="12.109375" style="13" customWidth="1"/>
    <col min="12292" max="12292" width="15.5546875" style="13" customWidth="1"/>
    <col min="12293" max="12294" width="19" style="13" customWidth="1"/>
    <col min="12295" max="12303" width="14.44140625" style="13" customWidth="1"/>
    <col min="12304" max="12543" width="12.44140625" style="13"/>
    <col min="12544" max="12544" width="12.109375" style="13" customWidth="1"/>
    <col min="12545" max="12545" width="16.33203125" style="13" bestFit="1" customWidth="1"/>
    <col min="12546" max="12546" width="80.88671875" style="13" customWidth="1"/>
    <col min="12547" max="12547" width="12.109375" style="13" customWidth="1"/>
    <col min="12548" max="12548" width="15.5546875" style="13" customWidth="1"/>
    <col min="12549" max="12550" width="19" style="13" customWidth="1"/>
    <col min="12551" max="12559" width="14.44140625" style="13" customWidth="1"/>
    <col min="12560" max="12799" width="12.44140625" style="13"/>
    <col min="12800" max="12800" width="12.109375" style="13" customWidth="1"/>
    <col min="12801" max="12801" width="16.33203125" style="13" bestFit="1" customWidth="1"/>
    <col min="12802" max="12802" width="80.88671875" style="13" customWidth="1"/>
    <col min="12803" max="12803" width="12.109375" style="13" customWidth="1"/>
    <col min="12804" max="12804" width="15.5546875" style="13" customWidth="1"/>
    <col min="12805" max="12806" width="19" style="13" customWidth="1"/>
    <col min="12807" max="12815" width="14.44140625" style="13" customWidth="1"/>
    <col min="12816" max="13055" width="12.44140625" style="13"/>
    <col min="13056" max="13056" width="12.109375" style="13" customWidth="1"/>
    <col min="13057" max="13057" width="16.33203125" style="13" bestFit="1" customWidth="1"/>
    <col min="13058" max="13058" width="80.88671875" style="13" customWidth="1"/>
    <col min="13059" max="13059" width="12.109375" style="13" customWidth="1"/>
    <col min="13060" max="13060" width="15.5546875" style="13" customWidth="1"/>
    <col min="13061" max="13062" width="19" style="13" customWidth="1"/>
    <col min="13063" max="13071" width="14.44140625" style="13" customWidth="1"/>
    <col min="13072" max="13311" width="12.44140625" style="13"/>
    <col min="13312" max="13312" width="12.109375" style="13" customWidth="1"/>
    <col min="13313" max="13313" width="16.33203125" style="13" bestFit="1" customWidth="1"/>
    <col min="13314" max="13314" width="80.88671875" style="13" customWidth="1"/>
    <col min="13315" max="13315" width="12.109375" style="13" customWidth="1"/>
    <col min="13316" max="13316" width="15.5546875" style="13" customWidth="1"/>
    <col min="13317" max="13318" width="19" style="13" customWidth="1"/>
    <col min="13319" max="13327" width="14.44140625" style="13" customWidth="1"/>
    <col min="13328" max="13567" width="12.44140625" style="13"/>
    <col min="13568" max="13568" width="12.109375" style="13" customWidth="1"/>
    <col min="13569" max="13569" width="16.33203125" style="13" bestFit="1" customWidth="1"/>
    <col min="13570" max="13570" width="80.88671875" style="13" customWidth="1"/>
    <col min="13571" max="13571" width="12.109375" style="13" customWidth="1"/>
    <col min="13572" max="13572" width="15.5546875" style="13" customWidth="1"/>
    <col min="13573" max="13574" width="19" style="13" customWidth="1"/>
    <col min="13575" max="13583" width="14.44140625" style="13" customWidth="1"/>
    <col min="13584" max="13823" width="12.44140625" style="13"/>
    <col min="13824" max="13824" width="12.109375" style="13" customWidth="1"/>
    <col min="13825" max="13825" width="16.33203125" style="13" bestFit="1" customWidth="1"/>
    <col min="13826" max="13826" width="80.88671875" style="13" customWidth="1"/>
    <col min="13827" max="13827" width="12.109375" style="13" customWidth="1"/>
    <col min="13828" max="13828" width="15.5546875" style="13" customWidth="1"/>
    <col min="13829" max="13830" width="19" style="13" customWidth="1"/>
    <col min="13831" max="13839" width="14.44140625" style="13" customWidth="1"/>
    <col min="13840" max="14079" width="12.44140625" style="13"/>
    <col min="14080" max="14080" width="12.109375" style="13" customWidth="1"/>
    <col min="14081" max="14081" width="16.33203125" style="13" bestFit="1" customWidth="1"/>
    <col min="14082" max="14082" width="80.88671875" style="13" customWidth="1"/>
    <col min="14083" max="14083" width="12.109375" style="13" customWidth="1"/>
    <col min="14084" max="14084" width="15.5546875" style="13" customWidth="1"/>
    <col min="14085" max="14086" width="19" style="13" customWidth="1"/>
    <col min="14087" max="14095" width="14.44140625" style="13" customWidth="1"/>
    <col min="14096" max="14335" width="12.44140625" style="13"/>
    <col min="14336" max="14336" width="12.109375" style="13" customWidth="1"/>
    <col min="14337" max="14337" width="16.33203125" style="13" bestFit="1" customWidth="1"/>
    <col min="14338" max="14338" width="80.88671875" style="13" customWidth="1"/>
    <col min="14339" max="14339" width="12.109375" style="13" customWidth="1"/>
    <col min="14340" max="14340" width="15.5546875" style="13" customWidth="1"/>
    <col min="14341" max="14342" width="19" style="13" customWidth="1"/>
    <col min="14343" max="14351" width="14.44140625" style="13" customWidth="1"/>
    <col min="14352" max="14591" width="12.44140625" style="13"/>
    <col min="14592" max="14592" width="12.109375" style="13" customWidth="1"/>
    <col min="14593" max="14593" width="16.33203125" style="13" bestFit="1" customWidth="1"/>
    <col min="14594" max="14594" width="80.88671875" style="13" customWidth="1"/>
    <col min="14595" max="14595" width="12.109375" style="13" customWidth="1"/>
    <col min="14596" max="14596" width="15.5546875" style="13" customWidth="1"/>
    <col min="14597" max="14598" width="19" style="13" customWidth="1"/>
    <col min="14599" max="14607" width="14.44140625" style="13" customWidth="1"/>
    <col min="14608" max="14847" width="12.44140625" style="13"/>
    <col min="14848" max="14848" width="12.109375" style="13" customWidth="1"/>
    <col min="14849" max="14849" width="16.33203125" style="13" bestFit="1" customWidth="1"/>
    <col min="14850" max="14850" width="80.88671875" style="13" customWidth="1"/>
    <col min="14851" max="14851" width="12.109375" style="13" customWidth="1"/>
    <col min="14852" max="14852" width="15.5546875" style="13" customWidth="1"/>
    <col min="14853" max="14854" width="19" style="13" customWidth="1"/>
    <col min="14855" max="14863" width="14.44140625" style="13" customWidth="1"/>
    <col min="14864" max="15103" width="12.44140625" style="13"/>
    <col min="15104" max="15104" width="12.109375" style="13" customWidth="1"/>
    <col min="15105" max="15105" width="16.33203125" style="13" bestFit="1" customWidth="1"/>
    <col min="15106" max="15106" width="80.88671875" style="13" customWidth="1"/>
    <col min="15107" max="15107" width="12.109375" style="13" customWidth="1"/>
    <col min="15108" max="15108" width="15.5546875" style="13" customWidth="1"/>
    <col min="15109" max="15110" width="19" style="13" customWidth="1"/>
    <col min="15111" max="15119" width="14.44140625" style="13" customWidth="1"/>
    <col min="15120" max="15359" width="12.44140625" style="13"/>
    <col min="15360" max="15360" width="12.109375" style="13" customWidth="1"/>
    <col min="15361" max="15361" width="16.33203125" style="13" bestFit="1" customWidth="1"/>
    <col min="15362" max="15362" width="80.88671875" style="13" customWidth="1"/>
    <col min="15363" max="15363" width="12.109375" style="13" customWidth="1"/>
    <col min="15364" max="15364" width="15.5546875" style="13" customWidth="1"/>
    <col min="15365" max="15366" width="19" style="13" customWidth="1"/>
    <col min="15367" max="15375" width="14.44140625" style="13" customWidth="1"/>
    <col min="15376" max="15615" width="12.44140625" style="13"/>
    <col min="15616" max="15616" width="12.109375" style="13" customWidth="1"/>
    <col min="15617" max="15617" width="16.33203125" style="13" bestFit="1" customWidth="1"/>
    <col min="15618" max="15618" width="80.88671875" style="13" customWidth="1"/>
    <col min="15619" max="15619" width="12.109375" style="13" customWidth="1"/>
    <col min="15620" max="15620" width="15.5546875" style="13" customWidth="1"/>
    <col min="15621" max="15622" width="19" style="13" customWidth="1"/>
    <col min="15623" max="15631" width="14.44140625" style="13" customWidth="1"/>
    <col min="15632" max="15871" width="12.44140625" style="13"/>
    <col min="15872" max="15872" width="12.109375" style="13" customWidth="1"/>
    <col min="15873" max="15873" width="16.33203125" style="13" bestFit="1" customWidth="1"/>
    <col min="15874" max="15874" width="80.88671875" style="13" customWidth="1"/>
    <col min="15875" max="15875" width="12.109375" style="13" customWidth="1"/>
    <col min="15876" max="15876" width="15.5546875" style="13" customWidth="1"/>
    <col min="15877" max="15878" width="19" style="13" customWidth="1"/>
    <col min="15879" max="15887" width="14.44140625" style="13" customWidth="1"/>
    <col min="15888" max="16127" width="12.44140625" style="13"/>
    <col min="16128" max="16128" width="12.109375" style="13" customWidth="1"/>
    <col min="16129" max="16129" width="16.33203125" style="13" bestFit="1" customWidth="1"/>
    <col min="16130" max="16130" width="80.88671875" style="13" customWidth="1"/>
    <col min="16131" max="16131" width="12.109375" style="13" customWidth="1"/>
    <col min="16132" max="16132" width="15.5546875" style="13" customWidth="1"/>
    <col min="16133" max="16134" width="19" style="13" customWidth="1"/>
    <col min="16135" max="16143" width="14.44140625" style="13" customWidth="1"/>
    <col min="16144" max="16384" width="12.44140625" style="13"/>
  </cols>
  <sheetData>
    <row r="1" spans="1:14" ht="20.100000000000001" customHeight="1" x14ac:dyDescent="0.3">
      <c r="A1" s="12" t="s">
        <v>7</v>
      </c>
      <c r="B1" s="12"/>
      <c r="C1" s="12"/>
      <c r="D1" s="12"/>
      <c r="E1" s="12"/>
      <c r="F1" s="12"/>
    </row>
    <row r="2" spans="1:14" ht="20.100000000000001" customHeight="1" x14ac:dyDescent="0.3">
      <c r="A2" s="14" t="s">
        <v>8</v>
      </c>
      <c r="B2" s="14"/>
      <c r="C2" s="14"/>
      <c r="D2" s="14"/>
      <c r="E2" s="14"/>
      <c r="F2" s="14"/>
    </row>
    <row r="3" spans="1:14" ht="20.100000000000001" customHeight="1" x14ac:dyDescent="0.3">
      <c r="A3" s="14" t="s">
        <v>21</v>
      </c>
      <c r="B3" s="14"/>
      <c r="C3" s="14"/>
      <c r="D3" s="14"/>
      <c r="E3" s="14"/>
      <c r="F3" s="14"/>
    </row>
    <row r="4" spans="1:14" ht="20.100000000000001" customHeight="1" x14ac:dyDescent="0.3">
      <c r="A4" s="12" t="s">
        <v>20</v>
      </c>
      <c r="B4" s="12"/>
      <c r="C4" s="12"/>
      <c r="D4" s="12"/>
      <c r="E4" s="12"/>
      <c r="F4" s="12"/>
      <c r="K4" s="15"/>
      <c r="L4" s="16"/>
    </row>
    <row r="5" spans="1:14" ht="15" customHeight="1" x14ac:dyDescent="0.3">
      <c r="A5" s="17"/>
      <c r="B5" s="17"/>
      <c r="C5" s="17"/>
      <c r="D5" s="17"/>
      <c r="E5" s="17"/>
      <c r="F5" s="17"/>
      <c r="K5" s="15"/>
      <c r="L5" s="16"/>
    </row>
    <row r="6" spans="1:14" ht="20.100000000000001" customHeight="1" x14ac:dyDescent="0.3">
      <c r="A6" s="51" t="s">
        <v>6</v>
      </c>
      <c r="B6" s="51"/>
      <c r="C6" s="51"/>
      <c r="D6" s="18"/>
      <c r="E6" s="18"/>
      <c r="F6" s="18"/>
    </row>
    <row r="7" spans="1:14" ht="20.100000000000001" customHeight="1" thickBot="1" x14ac:dyDescent="0.35">
      <c r="A7" s="18"/>
      <c r="B7" s="18"/>
      <c r="C7" s="18"/>
      <c r="D7" s="18"/>
      <c r="E7" s="18"/>
      <c r="F7" s="18"/>
    </row>
    <row r="8" spans="1:14" ht="66" customHeight="1" thickBot="1" x14ac:dyDescent="0.35">
      <c r="A8" s="19" t="s">
        <v>30</v>
      </c>
      <c r="B8" s="20"/>
      <c r="C8" s="20"/>
      <c r="D8" s="20"/>
      <c r="E8" s="20"/>
      <c r="F8" s="21"/>
      <c r="H8" s="22"/>
      <c r="I8" s="22"/>
      <c r="J8" s="22"/>
      <c r="K8" s="22"/>
      <c r="L8" s="22"/>
      <c r="M8" s="22"/>
      <c r="N8" s="22"/>
    </row>
    <row r="9" spans="1:14" s="24" customFormat="1" ht="9" customHeight="1" thickBot="1" x14ac:dyDescent="0.35">
      <c r="A9" s="23"/>
      <c r="B9" s="23"/>
      <c r="C9" s="23"/>
      <c r="D9" s="23"/>
      <c r="E9" s="23"/>
      <c r="F9" s="23"/>
    </row>
    <row r="10" spans="1:14" s="24" customFormat="1" ht="32.4" thickTop="1" thickBot="1" x14ac:dyDescent="0.35">
      <c r="A10" s="25" t="s">
        <v>4</v>
      </c>
      <c r="B10" s="26" t="s">
        <v>0</v>
      </c>
      <c r="C10" s="27" t="s">
        <v>5</v>
      </c>
      <c r="D10" s="28" t="s">
        <v>10</v>
      </c>
      <c r="E10" s="28" t="s">
        <v>1</v>
      </c>
      <c r="F10" s="8" t="s">
        <v>3</v>
      </c>
    </row>
    <row r="11" spans="1:14" ht="11.25" customHeight="1" thickTop="1" thickBot="1" x14ac:dyDescent="0.35">
      <c r="A11" s="29"/>
      <c r="B11" s="30"/>
      <c r="C11" s="31"/>
      <c r="D11" s="30"/>
      <c r="E11" s="30"/>
      <c r="F11" s="4"/>
    </row>
    <row r="12" spans="1:14" s="36" customFormat="1" ht="50.1" customHeight="1" thickTop="1" x14ac:dyDescent="0.3">
      <c r="A12" s="32">
        <v>1</v>
      </c>
      <c r="B12" s="33" t="s">
        <v>11</v>
      </c>
      <c r="C12" s="34" t="s">
        <v>19</v>
      </c>
      <c r="D12" s="35">
        <v>100</v>
      </c>
      <c r="E12" s="11"/>
      <c r="F12" s="5">
        <f>D12*E12</f>
        <v>0</v>
      </c>
    </row>
    <row r="13" spans="1:14" s="36" customFormat="1" ht="50.1" customHeight="1" x14ac:dyDescent="0.3">
      <c r="A13" s="37">
        <v>2</v>
      </c>
      <c r="B13" s="38" t="s">
        <v>12</v>
      </c>
      <c r="C13" s="39" t="s">
        <v>19</v>
      </c>
      <c r="D13" s="40">
        <v>300</v>
      </c>
      <c r="E13" s="9"/>
      <c r="F13" s="6">
        <f>D13*E13</f>
        <v>0</v>
      </c>
    </row>
    <row r="14" spans="1:14" s="36" customFormat="1" ht="50.1" customHeight="1" x14ac:dyDescent="0.3">
      <c r="A14" s="37">
        <v>3</v>
      </c>
      <c r="B14" s="38" t="s">
        <v>13</v>
      </c>
      <c r="C14" s="39" t="s">
        <v>19</v>
      </c>
      <c r="D14" s="40">
        <v>400</v>
      </c>
      <c r="E14" s="9"/>
      <c r="F14" s="6">
        <f>D14*E14</f>
        <v>0</v>
      </c>
    </row>
    <row r="15" spans="1:14" s="36" customFormat="1" ht="50.1" customHeight="1" x14ac:dyDescent="0.3">
      <c r="A15" s="37">
        <v>4</v>
      </c>
      <c r="B15" s="38" t="s">
        <v>14</v>
      </c>
      <c r="C15" s="39" t="s">
        <v>19</v>
      </c>
      <c r="D15" s="40">
        <v>400</v>
      </c>
      <c r="E15" s="9"/>
      <c r="F15" s="6">
        <f t="shared" ref="F15:F27" si="0">D15*E15</f>
        <v>0</v>
      </c>
    </row>
    <row r="16" spans="1:14" s="36" customFormat="1" ht="50.1" customHeight="1" x14ac:dyDescent="0.3">
      <c r="A16" s="37">
        <v>5</v>
      </c>
      <c r="B16" s="38" t="s">
        <v>15</v>
      </c>
      <c r="C16" s="39" t="s">
        <v>19</v>
      </c>
      <c r="D16" s="40">
        <v>100</v>
      </c>
      <c r="E16" s="9"/>
      <c r="F16" s="6">
        <f t="shared" si="0"/>
        <v>0</v>
      </c>
    </row>
    <row r="17" spans="1:6" s="36" customFormat="1" ht="50.1" customHeight="1" x14ac:dyDescent="0.3">
      <c r="A17" s="37">
        <v>6</v>
      </c>
      <c r="B17" s="38" t="s">
        <v>16</v>
      </c>
      <c r="C17" s="39" t="s">
        <v>19</v>
      </c>
      <c r="D17" s="40">
        <v>100</v>
      </c>
      <c r="E17" s="9"/>
      <c r="F17" s="6">
        <f t="shared" si="0"/>
        <v>0</v>
      </c>
    </row>
    <row r="18" spans="1:6" s="36" customFormat="1" ht="50.1" customHeight="1" x14ac:dyDescent="0.3">
      <c r="A18" s="37">
        <v>7</v>
      </c>
      <c r="B18" s="38" t="s">
        <v>17</v>
      </c>
      <c r="C18" s="39" t="s">
        <v>19</v>
      </c>
      <c r="D18" s="40">
        <v>200</v>
      </c>
      <c r="E18" s="9"/>
      <c r="F18" s="6">
        <f t="shared" si="0"/>
        <v>0</v>
      </c>
    </row>
    <row r="19" spans="1:6" s="36" customFormat="1" ht="50.1" customHeight="1" x14ac:dyDescent="0.3">
      <c r="A19" s="37">
        <v>8</v>
      </c>
      <c r="B19" s="38" t="s">
        <v>18</v>
      </c>
      <c r="C19" s="39" t="s">
        <v>19</v>
      </c>
      <c r="D19" s="40">
        <v>150</v>
      </c>
      <c r="E19" s="9"/>
      <c r="F19" s="6">
        <f t="shared" si="0"/>
        <v>0</v>
      </c>
    </row>
    <row r="20" spans="1:6" s="36" customFormat="1" ht="50.1" customHeight="1" x14ac:dyDescent="0.3">
      <c r="A20" s="37">
        <v>9</v>
      </c>
      <c r="B20" s="38" t="s">
        <v>29</v>
      </c>
      <c r="C20" s="39" t="s">
        <v>19</v>
      </c>
      <c r="D20" s="40">
        <v>5</v>
      </c>
      <c r="E20" s="9"/>
      <c r="F20" s="6">
        <f t="shared" si="0"/>
        <v>0</v>
      </c>
    </row>
    <row r="21" spans="1:6" s="36" customFormat="1" ht="50.1" customHeight="1" x14ac:dyDescent="0.3">
      <c r="A21" s="37">
        <v>10</v>
      </c>
      <c r="B21" s="38" t="s">
        <v>28</v>
      </c>
      <c r="C21" s="39" t="s">
        <v>19</v>
      </c>
      <c r="D21" s="40">
        <v>5</v>
      </c>
      <c r="E21" s="9"/>
      <c r="F21" s="6">
        <f t="shared" si="0"/>
        <v>0</v>
      </c>
    </row>
    <row r="22" spans="1:6" s="36" customFormat="1" ht="50.1" customHeight="1" x14ac:dyDescent="0.3">
      <c r="A22" s="37">
        <v>11</v>
      </c>
      <c r="B22" s="38" t="s">
        <v>27</v>
      </c>
      <c r="C22" s="39" t="s">
        <v>19</v>
      </c>
      <c r="D22" s="40">
        <v>5</v>
      </c>
      <c r="E22" s="9"/>
      <c r="F22" s="6">
        <f t="shared" si="0"/>
        <v>0</v>
      </c>
    </row>
    <row r="23" spans="1:6" s="36" customFormat="1" ht="50.1" customHeight="1" x14ac:dyDescent="0.3">
      <c r="A23" s="37">
        <v>12</v>
      </c>
      <c r="B23" s="38" t="s">
        <v>26</v>
      </c>
      <c r="C23" s="39" t="s">
        <v>19</v>
      </c>
      <c r="D23" s="40">
        <v>5</v>
      </c>
      <c r="E23" s="9"/>
      <c r="F23" s="6">
        <f t="shared" si="0"/>
        <v>0</v>
      </c>
    </row>
    <row r="24" spans="1:6" s="36" customFormat="1" ht="50.1" customHeight="1" x14ac:dyDescent="0.3">
      <c r="A24" s="37">
        <v>13</v>
      </c>
      <c r="B24" s="38" t="s">
        <v>25</v>
      </c>
      <c r="C24" s="39" t="s">
        <v>19</v>
      </c>
      <c r="D24" s="40">
        <v>5</v>
      </c>
      <c r="E24" s="9"/>
      <c r="F24" s="6">
        <f t="shared" si="0"/>
        <v>0</v>
      </c>
    </row>
    <row r="25" spans="1:6" s="36" customFormat="1" ht="50.1" customHeight="1" x14ac:dyDescent="0.3">
      <c r="A25" s="37">
        <v>14</v>
      </c>
      <c r="B25" s="38" t="s">
        <v>24</v>
      </c>
      <c r="C25" s="39" t="s">
        <v>19</v>
      </c>
      <c r="D25" s="40">
        <v>5</v>
      </c>
      <c r="E25" s="9"/>
      <c r="F25" s="6">
        <f t="shared" si="0"/>
        <v>0</v>
      </c>
    </row>
    <row r="26" spans="1:6" s="36" customFormat="1" ht="50.1" customHeight="1" x14ac:dyDescent="0.3">
      <c r="A26" s="37">
        <v>15</v>
      </c>
      <c r="B26" s="38" t="s">
        <v>23</v>
      </c>
      <c r="C26" s="39" t="s">
        <v>19</v>
      </c>
      <c r="D26" s="40">
        <v>5</v>
      </c>
      <c r="E26" s="9"/>
      <c r="F26" s="6">
        <f t="shared" si="0"/>
        <v>0</v>
      </c>
    </row>
    <row r="27" spans="1:6" s="36" customFormat="1" ht="50.1" customHeight="1" thickBot="1" x14ac:dyDescent="0.35">
      <c r="A27" s="41">
        <v>16</v>
      </c>
      <c r="B27" s="42" t="s">
        <v>22</v>
      </c>
      <c r="C27" s="39" t="s">
        <v>19</v>
      </c>
      <c r="D27" s="43">
        <v>5</v>
      </c>
      <c r="E27" s="10"/>
      <c r="F27" s="6">
        <f t="shared" si="0"/>
        <v>0</v>
      </c>
    </row>
    <row r="28" spans="1:6" ht="48" customHeight="1" thickTop="1" thickBot="1" x14ac:dyDescent="0.35">
      <c r="A28" s="44" t="s">
        <v>9</v>
      </c>
      <c r="B28" s="45"/>
      <c r="C28" s="45"/>
      <c r="D28" s="45"/>
      <c r="E28" s="46"/>
      <c r="F28" s="7">
        <f>SUM(F12:F27)</f>
        <v>0</v>
      </c>
    </row>
    <row r="29" spans="1:6" ht="19.95" customHeight="1" thickTop="1" x14ac:dyDescent="0.3">
      <c r="F29" s="1"/>
    </row>
    <row r="30" spans="1:6" ht="19.95" customHeight="1" x14ac:dyDescent="0.3">
      <c r="D30" s="13"/>
      <c r="F30" s="2"/>
    </row>
    <row r="31" spans="1:6" ht="19.95" customHeight="1" x14ac:dyDescent="0.3">
      <c r="D31" s="13"/>
      <c r="F31" s="2"/>
    </row>
    <row r="32" spans="1:6" ht="19.95" customHeight="1" x14ac:dyDescent="0.3">
      <c r="D32" s="13"/>
      <c r="F32" s="2"/>
    </row>
    <row r="33" spans="1:6" ht="19.95" customHeight="1" x14ac:dyDescent="0.3">
      <c r="D33" s="13"/>
      <c r="F33" s="2"/>
    </row>
    <row r="34" spans="1:6" ht="19.95" customHeight="1" x14ac:dyDescent="0.3">
      <c r="D34" s="13"/>
      <c r="F34" s="2"/>
    </row>
    <row r="35" spans="1:6" ht="19.95" customHeight="1" x14ac:dyDescent="0.3">
      <c r="D35" s="13"/>
      <c r="F35" s="2"/>
    </row>
    <row r="36" spans="1:6" ht="19.95" customHeight="1" x14ac:dyDescent="0.3">
      <c r="A36" s="48"/>
      <c r="B36" s="48"/>
      <c r="C36" s="49"/>
      <c r="D36" s="48"/>
      <c r="E36" s="48"/>
      <c r="F36" s="2"/>
    </row>
    <row r="37" spans="1:6" ht="19.95" customHeight="1" x14ac:dyDescent="0.3">
      <c r="D37" s="13"/>
      <c r="F37" s="2"/>
    </row>
    <row r="38" spans="1:6" ht="19.95" customHeight="1" x14ac:dyDescent="0.3">
      <c r="D38" s="13"/>
      <c r="F38" s="2"/>
    </row>
    <row r="39" spans="1:6" ht="19.95" customHeight="1" x14ac:dyDescent="0.3">
      <c r="D39" s="13"/>
      <c r="F39" s="2"/>
    </row>
    <row r="40" spans="1:6" ht="19.95" customHeight="1" x14ac:dyDescent="0.3">
      <c r="E40" s="50"/>
      <c r="F40" s="2"/>
    </row>
    <row r="41" spans="1:6" ht="19.95" customHeight="1" x14ac:dyDescent="0.3">
      <c r="E41" s="50"/>
      <c r="F41" s="2"/>
    </row>
    <row r="42" spans="1:6" ht="19.95" customHeight="1" x14ac:dyDescent="0.3">
      <c r="E42" s="50"/>
      <c r="F42" s="2"/>
    </row>
    <row r="43" spans="1:6" ht="19.95" customHeight="1" x14ac:dyDescent="0.3">
      <c r="E43" s="50"/>
      <c r="F43" s="2"/>
    </row>
    <row r="44" spans="1:6" ht="19.95" customHeight="1" x14ac:dyDescent="0.3">
      <c r="E44" s="50"/>
      <c r="F44" s="2"/>
    </row>
    <row r="45" spans="1:6" x14ac:dyDescent="0.3">
      <c r="E45" s="50"/>
      <c r="F45" s="2"/>
    </row>
    <row r="46" spans="1:6" x14ac:dyDescent="0.3">
      <c r="E46" s="50"/>
      <c r="F46" s="2"/>
    </row>
    <row r="47" spans="1:6" x14ac:dyDescent="0.3">
      <c r="E47" s="50"/>
      <c r="F47" s="2"/>
    </row>
    <row r="48" spans="1:6" x14ac:dyDescent="0.3">
      <c r="E48" s="50"/>
      <c r="F48" s="2"/>
    </row>
    <row r="49" spans="5:6" x14ac:dyDescent="0.3">
      <c r="E49" s="50"/>
      <c r="F49" s="2"/>
    </row>
    <row r="50" spans="5:6" x14ac:dyDescent="0.3">
      <c r="F50" s="2"/>
    </row>
    <row r="51" spans="5:6" x14ac:dyDescent="0.3">
      <c r="F51" s="2"/>
    </row>
    <row r="52" spans="5:6" x14ac:dyDescent="0.3">
      <c r="F52" s="2"/>
    </row>
    <row r="53" spans="5:6" x14ac:dyDescent="0.3">
      <c r="F53" s="2"/>
    </row>
    <row r="54" spans="5:6" x14ac:dyDescent="0.3">
      <c r="F54" s="2"/>
    </row>
    <row r="55" spans="5:6" x14ac:dyDescent="0.3">
      <c r="F55" s="2"/>
    </row>
    <row r="56" spans="5:6" x14ac:dyDescent="0.3">
      <c r="F56" s="2"/>
    </row>
    <row r="57" spans="5:6" x14ac:dyDescent="0.3">
      <c r="F57" s="2"/>
    </row>
    <row r="58" spans="5:6" x14ac:dyDescent="0.3">
      <c r="F58" s="2"/>
    </row>
    <row r="59" spans="5:6" x14ac:dyDescent="0.3">
      <c r="F59" s="2"/>
    </row>
    <row r="60" spans="5:6" x14ac:dyDescent="0.3">
      <c r="F60" s="2"/>
    </row>
    <row r="61" spans="5:6" x14ac:dyDescent="0.3">
      <c r="F61" s="2"/>
    </row>
    <row r="62" spans="5:6" x14ac:dyDescent="0.3">
      <c r="F62" s="2"/>
    </row>
    <row r="63" spans="5:6" x14ac:dyDescent="0.3">
      <c r="F63" s="2"/>
    </row>
    <row r="64" spans="5:6" x14ac:dyDescent="0.3">
      <c r="F64" s="2"/>
    </row>
    <row r="65" spans="1:6" x14ac:dyDescent="0.3">
      <c r="F65" s="2"/>
    </row>
    <row r="66" spans="1:6" x14ac:dyDescent="0.3">
      <c r="F66" s="2"/>
    </row>
    <row r="67" spans="1:6" x14ac:dyDescent="0.3">
      <c r="F67" s="2"/>
    </row>
    <row r="68" spans="1:6" x14ac:dyDescent="0.3">
      <c r="F68" s="2"/>
    </row>
    <row r="69" spans="1:6" x14ac:dyDescent="0.3">
      <c r="F69" s="2"/>
    </row>
    <row r="70" spans="1:6" x14ac:dyDescent="0.3">
      <c r="F70" s="2"/>
    </row>
    <row r="71" spans="1:6" x14ac:dyDescent="0.3">
      <c r="F71" s="2"/>
    </row>
    <row r="72" spans="1:6" x14ac:dyDescent="0.3">
      <c r="F72" s="2"/>
    </row>
    <row r="73" spans="1:6" x14ac:dyDescent="0.3">
      <c r="F73" s="2"/>
    </row>
    <row r="74" spans="1:6" x14ac:dyDescent="0.3">
      <c r="F74" s="2"/>
    </row>
    <row r="75" spans="1:6" x14ac:dyDescent="0.3">
      <c r="F75" s="2"/>
    </row>
    <row r="76" spans="1:6" x14ac:dyDescent="0.3">
      <c r="F76" s="2"/>
    </row>
    <row r="77" spans="1:6" x14ac:dyDescent="0.3">
      <c r="F77" s="2"/>
    </row>
    <row r="78" spans="1:6" x14ac:dyDescent="0.3">
      <c r="A78" s="48"/>
      <c r="F78" s="2"/>
    </row>
    <row r="79" spans="1:6" x14ac:dyDescent="0.3">
      <c r="F79" s="2"/>
    </row>
    <row r="80" spans="1:6" x14ac:dyDescent="0.3">
      <c r="F80" s="2"/>
    </row>
    <row r="81" spans="6:6" x14ac:dyDescent="0.3">
      <c r="F81" s="2"/>
    </row>
    <row r="82" spans="6:6" x14ac:dyDescent="0.3">
      <c r="F82" s="2"/>
    </row>
    <row r="83" spans="6:6" x14ac:dyDescent="0.3">
      <c r="F83" s="2"/>
    </row>
    <row r="84" spans="6:6" x14ac:dyDescent="0.3">
      <c r="F84" s="2"/>
    </row>
    <row r="85" spans="6:6" x14ac:dyDescent="0.3">
      <c r="F85" s="2"/>
    </row>
    <row r="86" spans="6:6" x14ac:dyDescent="0.3">
      <c r="F86" s="2"/>
    </row>
    <row r="87" spans="6:6" x14ac:dyDescent="0.3">
      <c r="F87" s="2"/>
    </row>
    <row r="88" spans="6:6" x14ac:dyDescent="0.3">
      <c r="F88" s="2"/>
    </row>
    <row r="89" spans="6:6" x14ac:dyDescent="0.3">
      <c r="F89" s="2"/>
    </row>
    <row r="90" spans="6:6" x14ac:dyDescent="0.3">
      <c r="F90" s="2"/>
    </row>
    <row r="91" spans="6:6" x14ac:dyDescent="0.3">
      <c r="F91" s="2"/>
    </row>
    <row r="92" spans="6:6" x14ac:dyDescent="0.3">
      <c r="F92" s="2"/>
    </row>
    <row r="93" spans="6:6" x14ac:dyDescent="0.3">
      <c r="F93" s="2"/>
    </row>
    <row r="94" spans="6:6" x14ac:dyDescent="0.3">
      <c r="F94" s="2"/>
    </row>
    <row r="95" spans="6:6" x14ac:dyDescent="0.3">
      <c r="F95" s="2"/>
    </row>
    <row r="96" spans="6:6" x14ac:dyDescent="0.3">
      <c r="F96" s="2"/>
    </row>
    <row r="97" spans="6:6" x14ac:dyDescent="0.3">
      <c r="F97" s="2"/>
    </row>
    <row r="98" spans="6:6" x14ac:dyDescent="0.3">
      <c r="F98" s="2"/>
    </row>
    <row r="99" spans="6:6" x14ac:dyDescent="0.3">
      <c r="F99" s="2"/>
    </row>
    <row r="100" spans="6:6" x14ac:dyDescent="0.3">
      <c r="F100" s="2"/>
    </row>
    <row r="101" spans="6:6" x14ac:dyDescent="0.3">
      <c r="F101" s="2"/>
    </row>
    <row r="102" spans="6:6" x14ac:dyDescent="0.3">
      <c r="F102" s="2"/>
    </row>
    <row r="103" spans="6:6" x14ac:dyDescent="0.3">
      <c r="F103" s="2"/>
    </row>
    <row r="104" spans="6:6" x14ac:dyDescent="0.3">
      <c r="F104" s="2"/>
    </row>
    <row r="105" spans="6:6" x14ac:dyDescent="0.3">
      <c r="F105" s="2"/>
    </row>
    <row r="106" spans="6:6" x14ac:dyDescent="0.3">
      <c r="F106" s="2"/>
    </row>
    <row r="107" spans="6:6" x14ac:dyDescent="0.3">
      <c r="F107" s="2"/>
    </row>
    <row r="108" spans="6:6" x14ac:dyDescent="0.3">
      <c r="F108" s="2"/>
    </row>
    <row r="119" spans="1:1" x14ac:dyDescent="0.3">
      <c r="A119" s="48"/>
    </row>
    <row r="130" ht="19.95" customHeight="1" x14ac:dyDescent="0.3"/>
    <row r="131" ht="19.95" customHeight="1" x14ac:dyDescent="0.3"/>
    <row r="132" ht="19.95" customHeight="1" x14ac:dyDescent="0.3"/>
    <row r="133" ht="19.95" customHeight="1" x14ac:dyDescent="0.3"/>
    <row r="134" ht="19.95" customHeight="1" x14ac:dyDescent="0.3"/>
    <row r="135" ht="19.95" customHeight="1" x14ac:dyDescent="0.3"/>
    <row r="136" ht="19.95" customHeight="1" x14ac:dyDescent="0.3"/>
    <row r="137" ht="19.95" customHeight="1" x14ac:dyDescent="0.3"/>
    <row r="138" ht="19.95" customHeight="1" x14ac:dyDescent="0.3"/>
    <row r="139" ht="19.95" customHeight="1" x14ac:dyDescent="0.3"/>
    <row r="140" ht="19.95" customHeight="1" x14ac:dyDescent="0.3"/>
    <row r="180" spans="17:17" x14ac:dyDescent="0.3">
      <c r="Q180" s="13" t="s">
        <v>2</v>
      </c>
    </row>
  </sheetData>
  <sheetProtection algorithmName="SHA-512" hashValue="TrwjAkY7gGwPGx++QUmS1jBPUiIqWpSFItZNPaZ7p53kPm4izquMbmkRGAiQiuJ6huaqLS7J7725lXBx6sgXjg==" saltValue="b93n/j7j2f+oTFp/3c9YPA==" spinCount="100000" sheet="1" selectLockedCells="1"/>
  <mergeCells count="7">
    <mergeCell ref="A9:F9"/>
    <mergeCell ref="A28:E28"/>
    <mergeCell ref="A1:F1"/>
    <mergeCell ref="A4:F4"/>
    <mergeCell ref="A8:F8"/>
    <mergeCell ref="A2:F2"/>
    <mergeCell ref="A3:F3"/>
  </mergeCells>
  <phoneticPr fontId="7" type="noConversion"/>
  <printOptions horizontalCentered="1"/>
  <pageMargins left="0.25" right="0.25" top="0.75" bottom="0.75" header="0.3" footer="0.3"/>
  <pageSetup scale="87" orientation="portrait" r:id="rId1"/>
  <headerFooter>
    <oddFooter>&amp;L&amp;"Times New Roman,Regular"&amp;9Manatee County BCC&amp;C&amp;"Times New Roman,Regular"&amp;9Attachment F - Fee Schedule&amp;R&amp;"Times New Roman,Regular"&amp;9Page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Fee Schedule</vt:lpstr>
      <vt:lpstr>'Fee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Diaz</dc:creator>
  <cp:lastModifiedBy>Emily Diaz</cp:lastModifiedBy>
  <cp:lastPrinted>2025-01-22T17:10:35Z</cp:lastPrinted>
  <dcterms:created xsi:type="dcterms:W3CDTF">2021-10-14T19:36:15Z</dcterms:created>
  <dcterms:modified xsi:type="dcterms:W3CDTF">2025-01-23T15:53:37Z</dcterms:modified>
</cp:coreProperties>
</file>